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HOY\GIZ CARACTERIZACION INDUSTRIA\RETROFIT ENCUESTAS\ENCUESTAS\"/>
    </mc:Choice>
  </mc:AlternateContent>
  <xr:revisionPtr revIDLastSave="0" documentId="13_ncr:1_{3615EC4F-32C4-416F-B2E9-436780EEA218}" xr6:coauthVersionLast="47" xr6:coauthVersionMax="47" xr10:uidLastSave="{00000000-0000-0000-0000-000000000000}"/>
  <bookViews>
    <workbookView xWindow="-120" yWindow="-120" windowWidth="29040" windowHeight="15840" tabRatio="391" xr2:uid="{00000000-000D-0000-FFFF-FFFF00000000}"/>
  </bookViews>
  <sheets>
    <sheet name="ENCUESTA" sheetId="15" r:id="rId1"/>
    <sheet name="ANEXO A" sheetId="28" r:id="rId2"/>
    <sheet name="ANEXO B" sheetId="20" r:id="rId3"/>
  </sheets>
  <definedNames>
    <definedName name="_xlnm._FilterDatabase" localSheetId="0" hidden="1">ENCUESTA!#REF!</definedName>
    <definedName name="_Hlk55408567" localSheetId="0">ENCUESTA!#REF!</definedName>
    <definedName name="_xlnm.Print_Area" localSheetId="1">'ANEXO A'!$A$1:$R$116</definedName>
    <definedName name="_xlnm.Print_Area" localSheetId="2">'ANEXO B'!$A$1:$T$118</definedName>
    <definedName name="_xlnm.Print_Area" localSheetId="0">ENCUESTA!$A$1:$T$457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98" i="15" l="1"/>
  <c r="H397" i="15"/>
  <c r="H396" i="15"/>
  <c r="B401" i="15"/>
  <c r="B400" i="15"/>
  <c r="E401" i="15"/>
  <c r="E400" i="15"/>
  <c r="E399" i="15"/>
  <c r="B399" i="15"/>
  <c r="B398" i="15"/>
  <c r="B397" i="15"/>
  <c r="B396" i="15"/>
  <c r="K398" i="15"/>
  <c r="E398" i="15"/>
  <c r="K397" i="15"/>
  <c r="E397" i="15"/>
  <c r="K396" i="15"/>
  <c r="E396" i="15"/>
  <c r="M108" i="15" l="1"/>
  <c r="N108" i="15"/>
  <c r="O108" i="15"/>
  <c r="D87" i="15"/>
  <c r="I87" i="15"/>
  <c r="J87" i="15"/>
  <c r="K87" i="15"/>
  <c r="L87" i="15"/>
  <c r="M87" i="15"/>
  <c r="N87" i="15"/>
  <c r="O87" i="15"/>
  <c r="P87" i="15"/>
  <c r="Q87" i="15"/>
  <c r="R87" i="15"/>
  <c r="S127" i="15" l="1"/>
  <c r="R127" i="15"/>
  <c r="Q127" i="15"/>
  <c r="P127" i="15"/>
  <c r="L127" i="15"/>
  <c r="K127" i="15"/>
  <c r="J127" i="15"/>
  <c r="I127" i="15"/>
  <c r="H127" i="15"/>
  <c r="G127" i="15"/>
  <c r="F127" i="15"/>
  <c r="E127" i="15"/>
  <c r="D127" i="15"/>
  <c r="S108" i="15"/>
  <c r="R108" i="15"/>
  <c r="Q108" i="15"/>
  <c r="P108" i="15"/>
  <c r="L108" i="15"/>
  <c r="K108" i="15"/>
  <c r="J108" i="15"/>
  <c r="I108" i="15"/>
  <c r="H108" i="15"/>
  <c r="G108" i="15"/>
  <c r="F108" i="15"/>
  <c r="E108" i="15"/>
  <c r="D108" i="15"/>
  <c r="H87" i="15"/>
  <c r="E87" i="15"/>
  <c r="F87" i="15" l="1"/>
  <c r="G87"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D19" authorId="0" shapeId="0" xr:uid="{00000000-0006-0000-0000-000001000000}">
      <text>
        <r>
          <rPr>
            <b/>
            <sz val="9"/>
            <color indexed="81"/>
            <rFont val="Tahoma"/>
            <family val="2"/>
          </rPr>
          <t>Cenergia:</t>
        </r>
        <r>
          <rPr>
            <sz val="9"/>
            <color indexed="81"/>
            <rFont val="Tahoma"/>
            <family val="2"/>
          </rPr>
          <t xml:space="preserve">
Ingresar datos de ubicación de la empresa</t>
        </r>
      </text>
    </comment>
    <comment ref="D22" authorId="0" shapeId="0" xr:uid="{00000000-0006-0000-0000-000002000000}">
      <text>
        <r>
          <rPr>
            <b/>
            <sz val="9"/>
            <color indexed="81"/>
            <rFont val="Tahoma"/>
            <family val="2"/>
          </rPr>
          <t>Cenergia:</t>
        </r>
        <r>
          <rPr>
            <sz val="9"/>
            <color indexed="81"/>
            <rFont val="Tahoma"/>
            <family val="2"/>
          </rPr>
          <t xml:space="preserve">
Ingresar datos del representante de la empresa</t>
        </r>
      </text>
    </comment>
    <comment ref="D25" authorId="0" shapeId="0" xr:uid="{00000000-0006-0000-0000-000003000000}">
      <text>
        <r>
          <rPr>
            <b/>
            <sz val="9"/>
            <color indexed="81"/>
            <rFont val="Tahoma"/>
            <family val="2"/>
          </rPr>
          <t>Cenergia:</t>
        </r>
        <r>
          <rPr>
            <sz val="9"/>
            <color indexed="81"/>
            <rFont val="Tahoma"/>
            <family val="2"/>
          </rPr>
          <t xml:space="preserve">
Ingresar correo del representante de la empresa</t>
        </r>
      </text>
    </comment>
    <comment ref="D28" authorId="0" shapeId="0" xr:uid="{00000000-0006-0000-0000-000004000000}">
      <text>
        <r>
          <rPr>
            <b/>
            <sz val="9"/>
            <color indexed="81"/>
            <rFont val="Tahoma"/>
            <family val="2"/>
          </rPr>
          <t>Cenergia:</t>
        </r>
        <r>
          <rPr>
            <sz val="9"/>
            <color indexed="81"/>
            <rFont val="Tahoma"/>
            <family val="2"/>
          </rPr>
          <t xml:space="preserve">
Seleccionar</t>
        </r>
      </text>
    </comment>
    <comment ref="E69" authorId="0" shapeId="0" xr:uid="{00000000-0006-0000-0000-000005000000}">
      <text>
        <r>
          <rPr>
            <b/>
            <sz val="9"/>
            <color indexed="81"/>
            <rFont val="Tahoma"/>
            <family val="2"/>
          </rPr>
          <t xml:space="preserve">Cenergia:
</t>
        </r>
        <r>
          <rPr>
            <sz val="9"/>
            <color indexed="81"/>
            <rFont val="Tahoma"/>
            <family val="2"/>
          </rPr>
          <t>Empresa suministradora de energía eléctrica</t>
        </r>
      </text>
    </comment>
    <comment ref="K69" authorId="0" shapeId="0" xr:uid="{00000000-0006-0000-0000-000006000000}">
      <text>
        <r>
          <rPr>
            <b/>
            <sz val="9"/>
            <color indexed="81"/>
            <rFont val="Tahoma"/>
            <family val="2"/>
          </rPr>
          <t xml:space="preserve">Cenergia:
</t>
        </r>
        <r>
          <rPr>
            <sz val="9"/>
            <color indexed="81"/>
            <rFont val="Tahoma"/>
            <family val="2"/>
          </rPr>
          <t>Ingresar el número de cliente (recibo de energía eléctrica)</t>
        </r>
      </text>
    </comment>
    <comment ref="E70" authorId="0" shapeId="0" xr:uid="{00000000-0006-0000-0000-000007000000}">
      <text>
        <r>
          <rPr>
            <b/>
            <sz val="9"/>
            <color indexed="81"/>
            <rFont val="Tahoma"/>
            <family val="2"/>
          </rPr>
          <t xml:space="preserve">Cenergia:
</t>
        </r>
        <r>
          <rPr>
            <sz val="9"/>
            <color indexed="81"/>
            <rFont val="Tahoma"/>
            <family val="2"/>
          </rPr>
          <t>Empresa suministradora de energía eléctrica</t>
        </r>
      </text>
    </comment>
    <comment ref="K70" authorId="0" shapeId="0" xr:uid="{00000000-0006-0000-0000-000008000000}">
      <text>
        <r>
          <rPr>
            <b/>
            <sz val="9"/>
            <color indexed="81"/>
            <rFont val="Tahoma"/>
            <family val="2"/>
          </rPr>
          <t xml:space="preserve">Cenergia:
</t>
        </r>
        <r>
          <rPr>
            <sz val="9"/>
            <color indexed="81"/>
            <rFont val="Tahoma"/>
            <family val="2"/>
          </rPr>
          <t>Ingresar el número de cliente (recibo de energía eléctrica)</t>
        </r>
      </text>
    </comment>
    <comment ref="E71" authorId="0" shapeId="0" xr:uid="{00000000-0006-0000-0000-000009000000}">
      <text>
        <r>
          <rPr>
            <b/>
            <sz val="9"/>
            <color indexed="81"/>
            <rFont val="Tahoma"/>
            <family val="2"/>
          </rPr>
          <t xml:space="preserve">Cenergia:
</t>
        </r>
        <r>
          <rPr>
            <sz val="9"/>
            <color indexed="81"/>
            <rFont val="Tahoma"/>
            <family val="2"/>
          </rPr>
          <t>Empresa suministradora de energía eléctrica</t>
        </r>
      </text>
    </comment>
    <comment ref="K71" authorId="0" shapeId="0" xr:uid="{00000000-0006-0000-0000-00000A000000}">
      <text>
        <r>
          <rPr>
            <b/>
            <sz val="9"/>
            <color indexed="81"/>
            <rFont val="Tahoma"/>
            <family val="2"/>
          </rPr>
          <t xml:space="preserve">Cenergia:
</t>
        </r>
        <r>
          <rPr>
            <sz val="9"/>
            <color indexed="81"/>
            <rFont val="Tahoma"/>
            <family val="2"/>
          </rPr>
          <t>Ingresar el número de cliente (recibo de energía eléctrica)</t>
        </r>
      </text>
    </comment>
    <comment ref="D74" authorId="0" shapeId="0" xr:uid="{00000000-0006-0000-0000-00000B000000}">
      <text>
        <r>
          <rPr>
            <b/>
            <sz val="9"/>
            <color indexed="81"/>
            <rFont val="Tahoma"/>
            <family val="2"/>
          </rPr>
          <t>Cenergia:</t>
        </r>
        <r>
          <rPr>
            <sz val="9"/>
            <color indexed="81"/>
            <rFont val="Tahoma"/>
            <family val="2"/>
          </rPr>
          <t xml:space="preserve">
Se encuentra en la factura eléctrica bajo el título “Demanda máxima” o “Máxima demanda registrada”.</t>
        </r>
      </text>
    </comment>
    <comment ref="E74" authorId="0" shapeId="0" xr:uid="{00000000-0006-0000-0000-00000C000000}">
      <text>
        <r>
          <rPr>
            <b/>
            <sz val="9"/>
            <color indexed="81"/>
            <rFont val="Tahoma"/>
            <family val="2"/>
          </rPr>
          <t>Cenergia:</t>
        </r>
        <r>
          <rPr>
            <sz val="9"/>
            <color indexed="81"/>
            <rFont val="Tahoma"/>
            <family val="2"/>
          </rPr>
          <t xml:space="preserve">
Se obtiene del desglose horario de la factura eléctrica.
</t>
        </r>
      </text>
    </comment>
    <comment ref="F74" authorId="0" shapeId="0" xr:uid="{00000000-0006-0000-0000-00000D000000}">
      <text>
        <r>
          <rPr>
            <b/>
            <sz val="9"/>
            <color indexed="81"/>
            <rFont val="Tahoma"/>
            <family val="2"/>
          </rPr>
          <t>Cenergia:</t>
        </r>
        <r>
          <rPr>
            <sz val="9"/>
            <color indexed="81"/>
            <rFont val="Tahoma"/>
            <family val="2"/>
          </rPr>
          <t xml:space="preserve">
Se obtiene del desglose horario de la factura eléctrica.</t>
        </r>
      </text>
    </comment>
    <comment ref="G74" authorId="0" shapeId="0" xr:uid="{8BA919CB-CD71-4AC8-AB51-74222700E1EA}">
      <text>
        <r>
          <rPr>
            <b/>
            <sz val="9"/>
            <color indexed="81"/>
            <rFont val="Tahoma"/>
            <family val="2"/>
          </rPr>
          <t>Cenergia:</t>
        </r>
        <r>
          <rPr>
            <sz val="9"/>
            <color indexed="81"/>
            <rFont val="Tahoma"/>
            <family val="2"/>
          </rPr>
          <t xml:space="preserve">
Usualmente indicado como “Energía activa facturada” o “Total kWh” en la factura.
</t>
        </r>
      </text>
    </comment>
    <comment ref="H74" authorId="0" shapeId="0" xr:uid="{00000000-0006-0000-0000-00000F000000}">
      <text>
        <r>
          <rPr>
            <b/>
            <sz val="9"/>
            <color indexed="81"/>
            <rFont val="Tahoma"/>
            <family val="2"/>
          </rPr>
          <t>Cenergia:</t>
        </r>
        <r>
          <rPr>
            <sz val="9"/>
            <color indexed="81"/>
            <rFont val="Tahoma"/>
            <family val="2"/>
          </rPr>
          <t xml:space="preserve">
Monto total facturado por la empresa distribuidora por consumo eléctrico del mes, en soles. Incluye energía, potencia, cargos fijos, IGV, etc.</t>
        </r>
      </text>
    </comment>
    <comment ref="I74" authorId="0" shapeId="0" xr:uid="{00000000-0006-0000-0000-000010000000}">
      <text>
        <r>
          <rPr>
            <b/>
            <sz val="9"/>
            <color indexed="81"/>
            <rFont val="Tahoma"/>
            <family val="2"/>
          </rPr>
          <t>Cenergia:</t>
        </r>
        <r>
          <rPr>
            <sz val="9"/>
            <color indexed="81"/>
            <rFont val="Tahoma"/>
            <family val="2"/>
          </rPr>
          <t xml:space="preserve">
Se encuentra en la factura eléctrica bajo el título “Demanda máxima” o “Máxima demanda registrada”.</t>
        </r>
      </text>
    </comment>
    <comment ref="J74" authorId="0" shapeId="0" xr:uid="{00000000-0006-0000-0000-000011000000}">
      <text>
        <r>
          <rPr>
            <b/>
            <sz val="9"/>
            <color indexed="81"/>
            <rFont val="Tahoma"/>
            <family val="2"/>
          </rPr>
          <t>Cenergia:</t>
        </r>
        <r>
          <rPr>
            <sz val="9"/>
            <color indexed="81"/>
            <rFont val="Tahoma"/>
            <family val="2"/>
          </rPr>
          <t xml:space="preserve">
Se obtiene del desglose horario de la factura eléctrica.
</t>
        </r>
      </text>
    </comment>
    <comment ref="K74" authorId="0" shapeId="0" xr:uid="{00000000-0006-0000-0000-000012000000}">
      <text>
        <r>
          <rPr>
            <b/>
            <sz val="9"/>
            <color indexed="81"/>
            <rFont val="Tahoma"/>
            <family val="2"/>
          </rPr>
          <t>Cenergia:</t>
        </r>
        <r>
          <rPr>
            <sz val="9"/>
            <color indexed="81"/>
            <rFont val="Tahoma"/>
            <family val="2"/>
          </rPr>
          <t xml:space="preserve">
Se obtiene del desglose horario de la factura eléctrica.</t>
        </r>
      </text>
    </comment>
    <comment ref="L74" authorId="0" shapeId="0" xr:uid="{447A4AAE-4E94-4259-A14D-97282270F5A3}">
      <text>
        <r>
          <rPr>
            <b/>
            <sz val="9"/>
            <color indexed="81"/>
            <rFont val="Tahoma"/>
            <family val="2"/>
          </rPr>
          <t>Cenergia:</t>
        </r>
        <r>
          <rPr>
            <sz val="9"/>
            <color indexed="81"/>
            <rFont val="Tahoma"/>
            <family val="2"/>
          </rPr>
          <t xml:space="preserve">
Usualmente indicado como “Energía activa facturada” o “Total kWh” en la factura.
</t>
        </r>
      </text>
    </comment>
    <comment ref="M74" authorId="0" shapeId="0" xr:uid="{00000000-0006-0000-0000-000014000000}">
      <text>
        <r>
          <rPr>
            <b/>
            <sz val="9"/>
            <color indexed="81"/>
            <rFont val="Tahoma"/>
            <family val="2"/>
          </rPr>
          <t>Cenergia:</t>
        </r>
        <r>
          <rPr>
            <sz val="9"/>
            <color indexed="81"/>
            <rFont val="Tahoma"/>
            <family val="2"/>
          </rPr>
          <t xml:space="preserve">
Monto total facturado por la empresa distribuidora por consumo eléctrico del mes, en soles. Incluye energía, potencia, cargos fijos, IGV, etc.</t>
        </r>
      </text>
    </comment>
    <comment ref="N74" authorId="0" shapeId="0" xr:uid="{00000000-0006-0000-0000-000015000000}">
      <text>
        <r>
          <rPr>
            <b/>
            <sz val="9"/>
            <color indexed="81"/>
            <rFont val="Tahoma"/>
            <family val="2"/>
          </rPr>
          <t>Cenergia:</t>
        </r>
        <r>
          <rPr>
            <sz val="9"/>
            <color indexed="81"/>
            <rFont val="Tahoma"/>
            <family val="2"/>
          </rPr>
          <t xml:space="preserve">
Se encuentra en la factura eléctrica bajo el título “Demanda máxima” o “Máxima demanda registrada”.</t>
        </r>
      </text>
    </comment>
    <comment ref="O74" authorId="0" shapeId="0" xr:uid="{00000000-0006-0000-0000-000016000000}">
      <text>
        <r>
          <rPr>
            <b/>
            <sz val="9"/>
            <color indexed="81"/>
            <rFont val="Tahoma"/>
            <family val="2"/>
          </rPr>
          <t>Cenergia:</t>
        </r>
        <r>
          <rPr>
            <sz val="9"/>
            <color indexed="81"/>
            <rFont val="Tahoma"/>
            <family val="2"/>
          </rPr>
          <t xml:space="preserve">
Se obtiene del desglose horario de la factura eléctrica.
</t>
        </r>
      </text>
    </comment>
    <comment ref="P74" authorId="0" shapeId="0" xr:uid="{00000000-0006-0000-0000-000017000000}">
      <text>
        <r>
          <rPr>
            <b/>
            <sz val="9"/>
            <color indexed="81"/>
            <rFont val="Tahoma"/>
            <family val="2"/>
          </rPr>
          <t>Cenergia:</t>
        </r>
        <r>
          <rPr>
            <sz val="9"/>
            <color indexed="81"/>
            <rFont val="Tahoma"/>
            <family val="2"/>
          </rPr>
          <t xml:space="preserve">
Se obtiene del desglose horario de la factura eléctrica.</t>
        </r>
      </text>
    </comment>
    <comment ref="Q74" authorId="0" shapeId="0" xr:uid="{51C6BC1B-9753-40B9-90DD-2C4FE144AC37}">
      <text>
        <r>
          <rPr>
            <b/>
            <sz val="9"/>
            <color indexed="81"/>
            <rFont val="Tahoma"/>
            <family val="2"/>
          </rPr>
          <t>Cenergia:</t>
        </r>
        <r>
          <rPr>
            <sz val="9"/>
            <color indexed="81"/>
            <rFont val="Tahoma"/>
            <family val="2"/>
          </rPr>
          <t xml:space="preserve">
Usualmente indicado como “Energía activa facturada” o “Total kWh” en la factura.
</t>
        </r>
      </text>
    </comment>
    <comment ref="R74" authorId="0" shapeId="0" xr:uid="{00000000-0006-0000-0000-000019000000}">
      <text>
        <r>
          <rPr>
            <b/>
            <sz val="9"/>
            <color indexed="81"/>
            <rFont val="Tahoma"/>
            <family val="2"/>
          </rPr>
          <t>Cenergia:</t>
        </r>
        <r>
          <rPr>
            <sz val="9"/>
            <color indexed="81"/>
            <rFont val="Tahoma"/>
            <family val="2"/>
          </rPr>
          <t xml:space="preserve">
Monto total facturado por la empresa distribuidora por consumo eléctrico del mes, en soles. Incluye energía, potencia, cargos fijos, IGV, etc.</t>
        </r>
      </text>
    </comment>
    <comment ref="S95" authorId="0" shapeId="0" xr:uid="{00000000-0006-0000-0000-00001A000000}">
      <text>
        <r>
          <rPr>
            <b/>
            <sz val="9"/>
            <color indexed="81"/>
            <rFont val="Tahoma"/>
            <family val="2"/>
          </rPr>
          <t>Cenergia:</t>
        </r>
        <r>
          <rPr>
            <sz val="9"/>
            <color indexed="81"/>
            <rFont val="Tahoma"/>
            <family val="2"/>
          </rPr>
          <t xml:space="preserve">
Colocar el nombre del combustible</t>
        </r>
      </text>
    </comment>
    <comment ref="C147" authorId="0" shapeId="0" xr:uid="{00000000-0006-0000-0000-00001B000000}">
      <text>
        <r>
          <rPr>
            <b/>
            <sz val="9"/>
            <color indexed="81"/>
            <rFont val="Tahoma"/>
            <family val="2"/>
          </rPr>
          <t>Cenergia:</t>
        </r>
        <r>
          <rPr>
            <sz val="9"/>
            <color indexed="81"/>
            <rFont val="Tahoma"/>
            <family val="2"/>
          </rPr>
          <t xml:space="preserve">
Indique el nombre con el que identifica su sistema de generación (por ejemplo: "Planta Solar Sur" o "Generador Diésel 1").</t>
        </r>
      </text>
    </comment>
    <comment ref="E147" authorId="0" shapeId="0" xr:uid="{00000000-0006-0000-0000-00001C000000}">
      <text>
        <r>
          <rPr>
            <b/>
            <sz val="9"/>
            <color indexed="81"/>
            <rFont val="Tahoma"/>
            <family val="2"/>
          </rPr>
          <t>Cenergia:</t>
        </r>
        <r>
          <rPr>
            <sz val="9"/>
            <color indexed="81"/>
            <rFont val="Tahoma"/>
            <family val="2"/>
          </rPr>
          <t xml:space="preserve">
Especificar la tecnología usada para generar energía: Solar Fotovoltaica, Eólica, Diésel, Biomasa, Hidráulica, etc.</t>
        </r>
      </text>
    </comment>
  </commentList>
</comments>
</file>

<file path=xl/sharedStrings.xml><?xml version="1.0" encoding="utf-8"?>
<sst xmlns="http://schemas.openxmlformats.org/spreadsheetml/2006/main" count="1085" uniqueCount="354">
  <si>
    <t>Nombre de la Calle, Jirón, Avenida, Pasaje, Carretera, etc.</t>
  </si>
  <si>
    <t>Cantidad</t>
  </si>
  <si>
    <t>Nº Teléfono</t>
  </si>
  <si>
    <t>Persona de Contacto</t>
  </si>
  <si>
    <t>Anexo:</t>
  </si>
  <si>
    <t>FECHA</t>
  </si>
  <si>
    <t>Correo electrónico de la persona de contacto:</t>
  </si>
  <si>
    <t>Unidad</t>
  </si>
  <si>
    <t>Tipo</t>
  </si>
  <si>
    <t>Rubro o Sector de la Empresa</t>
  </si>
  <si>
    <t>Rama CIIU</t>
  </si>
  <si>
    <t>Otro :</t>
  </si>
  <si>
    <t>Nombres y Apellidos</t>
  </si>
  <si>
    <t>Cargo/Puesto</t>
  </si>
  <si>
    <t xml:space="preserve">       ENCUESTA DE INFORMACIÓN ENERGÉTICA DE</t>
  </si>
  <si>
    <t>Carbón Mineral Nacional</t>
  </si>
  <si>
    <t>Carbón Mineral Importado</t>
  </si>
  <si>
    <t>Dirección/Área/Unidad</t>
  </si>
  <si>
    <t>Enero</t>
  </si>
  <si>
    <t>Febrero</t>
  </si>
  <si>
    <t>Marzo</t>
  </si>
  <si>
    <t>Abril</t>
  </si>
  <si>
    <t>Mayo</t>
  </si>
  <si>
    <t>Junio</t>
  </si>
  <si>
    <t>Julio</t>
  </si>
  <si>
    <t>Agosto</t>
  </si>
  <si>
    <t>Septiembre</t>
  </si>
  <si>
    <t>Octubre</t>
  </si>
  <si>
    <t>Noviembre</t>
  </si>
  <si>
    <t>Diciembre</t>
  </si>
  <si>
    <t>Mes</t>
  </si>
  <si>
    <t>Número de RUC</t>
  </si>
  <si>
    <t>TOTAL</t>
  </si>
  <si>
    <t>Bituminoso
(TM)</t>
  </si>
  <si>
    <t>Antracita
(TM)</t>
  </si>
  <si>
    <t>(TM )</t>
  </si>
  <si>
    <t>(Gal)</t>
  </si>
  <si>
    <t>Gas Natural</t>
  </si>
  <si>
    <t>Hidrógeno</t>
  </si>
  <si>
    <t>Bagazo</t>
  </si>
  <si>
    <t>Tipo de tecnología</t>
  </si>
  <si>
    <t>Otros
(especifique)</t>
  </si>
  <si>
    <t>GLP</t>
  </si>
  <si>
    <t>A</t>
  </si>
  <si>
    <t>B</t>
  </si>
  <si>
    <t>C</t>
  </si>
  <si>
    <t>2do Turno</t>
  </si>
  <si>
    <t>D</t>
  </si>
  <si>
    <t>Energía activa – Horas punta (kW.h)</t>
  </si>
  <si>
    <t>Energía activa – Horas fuera de punta (kW.h)</t>
  </si>
  <si>
    <t>Máxima demanda (kW)</t>
  </si>
  <si>
    <t>(m3)</t>
  </si>
  <si>
    <t xml:space="preserve">Gasolina </t>
  </si>
  <si>
    <t xml:space="preserve">Petróleo Industrial </t>
  </si>
  <si>
    <t xml:space="preserve">Leña </t>
  </si>
  <si>
    <t xml:space="preserve">Diésel B5 </t>
  </si>
  <si>
    <t>Horas/día</t>
  </si>
  <si>
    <t>Facturación Eléctrica (S/.)</t>
  </si>
  <si>
    <t>(KW)</t>
  </si>
  <si>
    <t>(S/.)</t>
  </si>
  <si>
    <t>Antracita
(S/.)</t>
  </si>
  <si>
    <t>Bituminoso
(S/.)</t>
  </si>
  <si>
    <t>3er Turno</t>
  </si>
  <si>
    <t>EMPRESAS INDUSTRIALES</t>
  </si>
  <si>
    <t>E</t>
  </si>
  <si>
    <t>Días
/semana</t>
  </si>
  <si>
    <t>semanas
/año</t>
  </si>
  <si>
    <t>Tiempo de Operación</t>
  </si>
  <si>
    <t>Fabricante</t>
  </si>
  <si>
    <t>Modelo</t>
  </si>
  <si>
    <t>Eficiencia nominal 
(%)</t>
  </si>
  <si>
    <t>Factor de carga 
(%)</t>
  </si>
  <si>
    <t>Antigüedad</t>
  </si>
  <si>
    <t>Lunes</t>
  </si>
  <si>
    <t>Martes</t>
  </si>
  <si>
    <t>Miércoles</t>
  </si>
  <si>
    <t>Jueves</t>
  </si>
  <si>
    <t>Viernes</t>
  </si>
  <si>
    <t>Sábado</t>
  </si>
  <si>
    <t>Domingo</t>
  </si>
  <si>
    <t>Dia</t>
  </si>
  <si>
    <t>1er Turno</t>
  </si>
  <si>
    <t>4to Turno</t>
  </si>
  <si>
    <t>Empresa suministradora 1</t>
  </si>
  <si>
    <t>Empresa suministradora 2</t>
  </si>
  <si>
    <t>Empresa suministradora 3</t>
  </si>
  <si>
    <t>Número de suministro 1</t>
  </si>
  <si>
    <t>Suministro 1</t>
  </si>
  <si>
    <t>Suministro 2</t>
  </si>
  <si>
    <t>Suministro 3</t>
  </si>
  <si>
    <t>Número de suministro 2</t>
  </si>
  <si>
    <t>Número de suministro 3</t>
  </si>
  <si>
    <t>En este apartado se debe registrar el/los equipos térmicos más relevantes utilizados en los procesos productivos o de servicios de la empresa, se consideran equipos térmicos aquellos que generan, transfieren o utilizan calor como parte fundamental de su operación.</t>
  </si>
  <si>
    <t>F</t>
  </si>
  <si>
    <t>Factor de utilización
(%)</t>
  </si>
  <si>
    <t>Factor de carga (%)</t>
  </si>
  <si>
    <t>Tipo de eficiencia (IE)</t>
  </si>
  <si>
    <t>Eficiencia nominal</t>
  </si>
  <si>
    <t>Numero de rebobinados</t>
  </si>
  <si>
    <t>Descripción</t>
  </si>
  <si>
    <t>Tipo de Luminaria</t>
  </si>
  <si>
    <t>Grua 1</t>
  </si>
  <si>
    <t>Tipo de Combustible</t>
  </si>
  <si>
    <t>Conforme a la Ley Nº 29733, Ley de Protección de Datos Personales, le informamos que la información que usted nos brinde en esta encuesta, será archivada y protegida por el Ministerio de Energía y Minas. Tenga la confianza que sus datos serán conservados de manera segura.</t>
  </si>
  <si>
    <t xml:space="preserve">       ENCUESTA DE INFORMACIÓN ENERGÉTICA DE EMPRESAS INDUSTRIALES</t>
  </si>
  <si>
    <t>(sm3)</t>
  </si>
  <si>
    <t>Coque</t>
  </si>
  <si>
    <t>(TM)</t>
  </si>
  <si>
    <t>Lignito</t>
  </si>
  <si>
    <t>Turba</t>
  </si>
  <si>
    <t>Potencia nominal</t>
  </si>
  <si>
    <t>Nombre de la unidad o sistema</t>
  </si>
  <si>
    <t>Año de fabricación</t>
  </si>
  <si>
    <t>Productos</t>
  </si>
  <si>
    <t>Setiembre</t>
  </si>
  <si>
    <t>Total anual</t>
  </si>
  <si>
    <t>Tipo de producto</t>
  </si>
  <si>
    <t>TM/mes</t>
  </si>
  <si>
    <t>I.  IDENTIFICACIÓN DE LA EMPRESA</t>
  </si>
  <si>
    <t>1.1. Razón Social de la Empresa</t>
  </si>
  <si>
    <t>1.2.  Dirección de la Empresa (de la Administración Central)</t>
  </si>
  <si>
    <t>2.1. Denominación de la planta</t>
  </si>
  <si>
    <t>2.2. Región:</t>
  </si>
  <si>
    <t>2.3. Provincia:</t>
  </si>
  <si>
    <t>2.4. Distrito:</t>
  </si>
  <si>
    <t>2.2 Dirección</t>
  </si>
  <si>
    <t>3.1. Horas de operación al año</t>
  </si>
  <si>
    <t>III.  REGIMEN DE OPERACIÓN DE LA PLANTA E INFORMACIÓN GENERAL</t>
  </si>
  <si>
    <t>3.2. Horas de parada de planta al año</t>
  </si>
  <si>
    <t>3.3. Área total del predio  (m²)</t>
  </si>
  <si>
    <t>3.4. Área total de techada  (m²)</t>
  </si>
  <si>
    <t>3.5. Número total de trabajadores</t>
  </si>
  <si>
    <t>Horas</t>
  </si>
  <si>
    <t>Horas de operación mensual</t>
  </si>
  <si>
    <t>Consumo de combustible</t>
  </si>
  <si>
    <t>Temperatura de gases de escape
(°C)</t>
  </si>
  <si>
    <t>Factor de carga promedio
(%)</t>
  </si>
  <si>
    <t>Parámetro</t>
  </si>
  <si>
    <t>Horas de operación</t>
  </si>
  <si>
    <t>h/mes</t>
  </si>
  <si>
    <t>kWh/mes</t>
  </si>
  <si>
    <t>Identificador</t>
  </si>
  <si>
    <t>Firma / Sello</t>
  </si>
  <si>
    <t>II.  UBICACIÓN GEOGRÁFICA DE LA PLANTA PRODUCTIVA</t>
  </si>
  <si>
    <t>Potencia
(HP)</t>
  </si>
  <si>
    <t>gal/mes</t>
  </si>
  <si>
    <t>Presión de Descarga
(psi)</t>
  </si>
  <si>
    <t>B.1</t>
  </si>
  <si>
    <t>B.2</t>
  </si>
  <si>
    <t>ANEXO B: INVENTARIO DE EQUIPOS DE SOPORTE</t>
  </si>
  <si>
    <t>B.3</t>
  </si>
  <si>
    <t>B.4</t>
  </si>
  <si>
    <t>Área / equipo</t>
  </si>
  <si>
    <t>Cantidad
(Und)</t>
  </si>
  <si>
    <t>Potencia
(W)</t>
  </si>
  <si>
    <t>Nivel de voltage
(V)</t>
  </si>
  <si>
    <t>Velocidad nominal
(RPM)</t>
  </si>
  <si>
    <t>Corriente nominal
(A)</t>
  </si>
  <si>
    <t>Cos fi</t>
  </si>
  <si>
    <t>Potencia de placa
(W)</t>
  </si>
  <si>
    <t>Tiempo de uso</t>
  </si>
  <si>
    <t>Traslado de cargas por diferentes medios. Típicamente se trata de autoelevadores, fajas, tornillos sin fin, etc.</t>
  </si>
  <si>
    <t>Potencia de placa del motor 
(kW)</t>
  </si>
  <si>
    <t>B.5</t>
  </si>
  <si>
    <t>Potencia de frío
(BTU/h)</t>
  </si>
  <si>
    <t>Tipo
1. Convencional
2. Inverter
3. Centralizado</t>
  </si>
  <si>
    <t>Potencia eléctrica
(W)</t>
  </si>
  <si>
    <t>Set point
(°C)</t>
  </si>
  <si>
    <t>Volumen estimado del ambiente climatizado
(m³)</t>
  </si>
  <si>
    <t>Tipo de combustible</t>
  </si>
  <si>
    <t>Inicio</t>
  </si>
  <si>
    <t>Fin</t>
  </si>
  <si>
    <t>Potencia a 100% carga</t>
  </si>
  <si>
    <t>Combustible usado en generación
(100% carga)</t>
  </si>
  <si>
    <t>Energía en bornes</t>
  </si>
  <si>
    <t>Consumo de sistemas auxilaires</t>
  </si>
  <si>
    <t>(kW)</t>
  </si>
  <si>
    <t>Autoconsumo</t>
  </si>
  <si>
    <t>Exportación</t>
  </si>
  <si>
    <t>Identificador del equipo</t>
  </si>
  <si>
    <t>Presión de vapor
(psi)</t>
  </si>
  <si>
    <t>Temperatura de vapor
(psi)</t>
  </si>
  <si>
    <t>Temperatura de agua de alimentación
(°C)</t>
  </si>
  <si>
    <t>Valor</t>
  </si>
  <si>
    <t>En este apartado se deben identificar los principales equipos eléctricos que participan directamente en el proceso productivo o en servicios esenciales de la planta o local, se trata de aquellos equipos cuyo consumo eléctrico es significativo o constante. SI se tiene más de un componente, puede añadir filas.</t>
  </si>
  <si>
    <t>Eficiencia nominal
(%)</t>
  </si>
  <si>
    <t>Potencia de placa
(kW)</t>
  </si>
  <si>
    <t xml:space="preserve"> </t>
  </si>
  <si>
    <t>% frio</t>
  </si>
  <si>
    <t>Eficiencia (%)</t>
  </si>
  <si>
    <t>% Calor</t>
  </si>
  <si>
    <t>% 
generación de electricidad</t>
  </si>
  <si>
    <t>G</t>
  </si>
  <si>
    <t>Tipo de vehículo</t>
  </si>
  <si>
    <t>Vehículo</t>
  </si>
  <si>
    <t xml:space="preserve">Automóvil </t>
  </si>
  <si>
    <t xml:space="preserve">Combi </t>
  </si>
  <si>
    <t>SUV</t>
  </si>
  <si>
    <t xml:space="preserve">Microbús </t>
  </si>
  <si>
    <t xml:space="preserve">Bus </t>
  </si>
  <si>
    <t xml:space="preserve">Moto </t>
  </si>
  <si>
    <t>otros</t>
  </si>
  <si>
    <t xml:space="preserve">FUERZA MOTRIZ - MOTORES ELÉCTRICOS </t>
  </si>
  <si>
    <t xml:space="preserve">MOTORES ELÉCTRICOS </t>
  </si>
  <si>
    <t>Caracteristicas Basicas</t>
  </si>
  <si>
    <t>Nombre del equipo</t>
  </si>
  <si>
    <t xml:space="preserve">OTROS EQUIPOS ELÉCTRICOS </t>
  </si>
  <si>
    <t>USO TÉRMICO - CALDEROS DE LA PLANTA</t>
  </si>
  <si>
    <t>USO TÉRMICO - HORNO DE LA PLANTA</t>
  </si>
  <si>
    <t>USO TÉRMICO - SECADORES DE LA PLANTA</t>
  </si>
  <si>
    <t>USO TÉRMICO – OTROS EQUIPOS DE USO DE CALOR DE LA PLANTA</t>
  </si>
  <si>
    <t>Producto secado</t>
  </si>
  <si>
    <t>Observaciones</t>
  </si>
  <si>
    <t>ANEXO A: INVENTARIO DE EQUIPOS PARA PROCESOS</t>
  </si>
  <si>
    <t>A.1</t>
  </si>
  <si>
    <t>A.2</t>
  </si>
  <si>
    <t>A.3</t>
  </si>
  <si>
    <t>Consumo de energía</t>
  </si>
  <si>
    <t>Características básicas del equipo</t>
  </si>
  <si>
    <t>Modo de operación
1. VSD/Variable Displacement
2. Load/Unload
3. Modulation</t>
  </si>
  <si>
    <t>Potencia nominal
(kW)</t>
  </si>
  <si>
    <t>Presión de activación del compresor
(psi)</t>
  </si>
  <si>
    <t>Pérdida de carga del secador
(psi)</t>
  </si>
  <si>
    <t>Volumen del tanque pulmón
(m³)</t>
  </si>
  <si>
    <t>Presión de suministro del tanque pulmón
(psi)</t>
  </si>
  <si>
    <t>Tiempo de llenado del tamque pulmón
(seg)</t>
  </si>
  <si>
    <t>Ciclo promedio entre operación y standby
(seg)</t>
  </si>
  <si>
    <t>COMPRESORES DE AIRE</t>
  </si>
  <si>
    <t>Potencia nominal
(kw)</t>
  </si>
  <si>
    <t>Capacidad nominal
(TM/h)</t>
  </si>
  <si>
    <t>Humedad del producto
(%)</t>
  </si>
  <si>
    <t>Producción</t>
  </si>
  <si>
    <t xml:space="preserve">MOLINOS </t>
  </si>
  <si>
    <t>Tipo de molino</t>
  </si>
  <si>
    <t>CHANCADORAS Y/O TRITURADORAS</t>
  </si>
  <si>
    <t>Destino del vapor</t>
  </si>
  <si>
    <t>Potencia
(BHP)</t>
  </si>
  <si>
    <t>Tipo
1, Pirotubular
2, Acuotubular</t>
  </si>
  <si>
    <t>Eficiencia
(%)</t>
  </si>
  <si>
    <t>Potencia térmica
(BHP)</t>
  </si>
  <si>
    <t>Consumo nominal de combustible por hora</t>
  </si>
  <si>
    <t>Temperatura de trabajo
(°C)</t>
  </si>
  <si>
    <t>Presión de trabajo
(barg)</t>
  </si>
  <si>
    <t>Volumen del horno
(m³)</t>
  </si>
  <si>
    <t>Producto horneado</t>
  </si>
  <si>
    <t>Capacidad nominal
(kg)</t>
  </si>
  <si>
    <t>Temperatura de secado
(°C)</t>
  </si>
  <si>
    <t>% de humedad inicial  en el producto
(%)</t>
  </si>
  <si>
    <t>% de humedad final en el producto
(%)</t>
  </si>
  <si>
    <t>Factor de carga
(%)</t>
  </si>
  <si>
    <t>H</t>
  </si>
  <si>
    <t>Uso</t>
  </si>
  <si>
    <t>Consumo nominal de combustible, vapor, fluido térmico o electricidad por horas</t>
  </si>
  <si>
    <t>Producto asociado</t>
  </si>
  <si>
    <t>Km actual</t>
  </si>
  <si>
    <t>Placa</t>
  </si>
  <si>
    <t>Recorrido mensual</t>
  </si>
  <si>
    <t>km/mes</t>
  </si>
  <si>
    <t>Tipo de recorrido</t>
  </si>
  <si>
    <t>Ciudad</t>
  </si>
  <si>
    <t>Mixto</t>
  </si>
  <si>
    <t>Carretera</t>
  </si>
  <si>
    <t>Material procesado</t>
  </si>
  <si>
    <t>Velocidad nominal del molino
(rpm)</t>
  </si>
  <si>
    <t>Tamaño promedio de las partículas al ingreso
(mm)</t>
  </si>
  <si>
    <t>Tamaño promedio de las partículas a la salida
(mm)</t>
  </si>
  <si>
    <t>Tipo de combustible / energético</t>
  </si>
  <si>
    <t>Operación mensual / producción</t>
  </si>
  <si>
    <t>Consumo de combustible/electricidad</t>
  </si>
  <si>
    <t>Cuadal nominal de aire suministrado
(m³/h)</t>
  </si>
  <si>
    <t>Especifique las características de los equipos de iluminación de la planta</t>
  </si>
  <si>
    <t>Especifique las características de motores de la planta</t>
  </si>
  <si>
    <t>La información que nos está brindando, es muy valiosa para nosotros. Con el fin de garantizar que sus respuestas reflejen fielmente los consumos energéticos de su planta, podemos ayudarle si durante el proceso encuentra algún término o instrucción que no le resulte clara, por favor, no dude en ponerse en contacto con nuestro equipo de soporte. Estaremos pendientes para aclarar cualquier duda y facilitarle la cumplimentación de la encuesta.</t>
  </si>
  <si>
    <t>Contactos:</t>
  </si>
  <si>
    <t xml:space="preserve">Ing. Freddy Apaza Ríos   </t>
  </si>
  <si>
    <t>Ing. José Aguilar Bardales</t>
  </si>
  <si>
    <r>
      <rPr>
        <sz val="10"/>
        <rFont val="Arial"/>
        <family val="2"/>
      </rPr>
      <t xml:space="preserve">Correo: </t>
    </r>
    <r>
      <rPr>
        <u/>
        <sz val="10"/>
        <color indexed="12"/>
        <rFont val="Arial"/>
        <family val="2"/>
      </rPr>
      <t xml:space="preserve">fapaza@cenergia.org.pe  </t>
    </r>
  </si>
  <si>
    <t>Correo: jaguilar@cenergia.org.pe</t>
  </si>
  <si>
    <t>Movil: 999 666 705</t>
  </si>
  <si>
    <t>Móvil: 997345923</t>
  </si>
  <si>
    <t>Horario de atención: Lunes a Viernes, de 9:00 a 18:00 h.</t>
  </si>
  <si>
    <t>Energía reactiva
(kVarh)</t>
  </si>
  <si>
    <t>SI</t>
  </si>
  <si>
    <t>NO</t>
  </si>
  <si>
    <t>IV.  INFORMACIÓN DE PRODUCCIÓN</t>
  </si>
  <si>
    <t>V.  ADQUISICIÓN DE FUENTES ENERGÉTICAS PARA EL PROCESO PRODUCTIVO DE PLANTA</t>
  </si>
  <si>
    <t xml:space="preserve">VI.  CARACTERÍSTICAS Y CONSUMOS DE LOS PRINCIPALES EQUIPOS DE LA PLANTA  </t>
  </si>
  <si>
    <t>3.6 Turnos</t>
  </si>
  <si>
    <t>3.7 Horas de operación mensual</t>
  </si>
  <si>
    <t>4.1. PRODUCCIÓN</t>
  </si>
  <si>
    <t>5.1. CONSUMO DE ELECTRICIDAD</t>
  </si>
  <si>
    <t>5.2. CONSUMO DE COMBUSTIBLE</t>
  </si>
  <si>
    <t>6.1. USO TÉRMICO</t>
  </si>
  <si>
    <t>6.1.1</t>
  </si>
  <si>
    <t>6.1.2</t>
  </si>
  <si>
    <t>6.1.3</t>
  </si>
  <si>
    <t>6.1.4</t>
  </si>
  <si>
    <t xml:space="preserve">6.2. FUERZA MOTRIZ </t>
  </si>
  <si>
    <t>6.2.1</t>
  </si>
  <si>
    <t>6.3. OTRO EQUIPAMIENTO</t>
  </si>
  <si>
    <t>8.1. RESPONSABLE(S) DEL LLENADO DE INFORMACIÓN</t>
  </si>
  <si>
    <t>5.2.1 Consumo</t>
  </si>
  <si>
    <t>5.2.2 Facturación</t>
  </si>
  <si>
    <t>5.3. STOCK DE COMBUSTIBLE</t>
  </si>
  <si>
    <t>Continua</t>
  </si>
  <si>
    <t>Peak shaving</t>
  </si>
  <si>
    <t>Emergencia</t>
  </si>
  <si>
    <t>Cogeneración</t>
  </si>
  <si>
    <t>Aplicación</t>
  </si>
  <si>
    <t>Solar fotovoltaica</t>
  </si>
  <si>
    <t>Motor reciprocante</t>
  </si>
  <si>
    <t>Turbina a gas</t>
  </si>
  <si>
    <t>Turbina a vapor</t>
  </si>
  <si>
    <t>Turbina hidráulica</t>
  </si>
  <si>
    <t>Turbina eólica</t>
  </si>
  <si>
    <t>5.4.1 Operación de la planta de generación</t>
  </si>
  <si>
    <t>5.4. GENERACIÓN DE ELECTRICIDAD</t>
  </si>
  <si>
    <t>Operación de los calderos</t>
  </si>
  <si>
    <t>Producción de vapor</t>
  </si>
  <si>
    <t>Consumo de agua</t>
  </si>
  <si>
    <t>Operación de los hornos</t>
  </si>
  <si>
    <t>Operación de los secadores</t>
  </si>
  <si>
    <t>Potencia instalada
(kW)</t>
  </si>
  <si>
    <t>VII.  INVENTARIOS DE EQUIPOS</t>
  </si>
  <si>
    <r>
      <t>7.1 Responder "</t>
    </r>
    <r>
      <rPr>
        <b/>
        <sz val="14"/>
        <color rgb="FFFF0000"/>
        <rFont val="Arial"/>
        <family val="2"/>
      </rPr>
      <t>SI/NO"</t>
    </r>
    <r>
      <rPr>
        <b/>
        <sz val="14"/>
        <rFont val="Arial"/>
        <family val="2"/>
      </rPr>
      <t xml:space="preserve"> si dispone de inventarios de los siguientes equipos; en caso de disponer de alguno, dirigirse al Anexo A y B de la presente encuesta. De no disponer del equipamiento y requerir asesoría para hacer el levantamiento en campo, comuniquese con el personal responsable de esta encuesta.</t>
    </r>
  </si>
  <si>
    <t>Disponibilidad de inventarios de equipos</t>
  </si>
  <si>
    <t>¿Dispone de los siguientes inventarios?
(SI / NO/ NA)</t>
  </si>
  <si>
    <t>Acción a seguir</t>
  </si>
  <si>
    <t>Dispone de los siguientes inventarios
(SI / NO/ NA)</t>
  </si>
  <si>
    <t>Respuesta</t>
  </si>
  <si>
    <r>
      <rPr>
        <sz val="14"/>
        <rFont val="Arial"/>
        <family val="2"/>
      </rPr>
      <t xml:space="preserve">Correo: </t>
    </r>
    <r>
      <rPr>
        <u/>
        <sz val="14"/>
        <color indexed="12"/>
        <rFont val="Arial"/>
        <family val="2"/>
      </rPr>
      <t xml:space="preserve">fapaza@cenergia.org.pe  </t>
    </r>
  </si>
  <si>
    <t>NO APLICA</t>
  </si>
  <si>
    <r>
      <t xml:space="preserve">Teléfono: </t>
    </r>
    <r>
      <rPr>
        <sz val="14"/>
        <rFont val="Arial"/>
        <family val="2"/>
      </rPr>
      <t xml:space="preserve"> 476 - 1527, Anexos 183 y 184.</t>
    </r>
  </si>
  <si>
    <t>8.1. TRANSPORTE – TRANSPORTE DE TRABAJADORES / CLIENTES</t>
  </si>
  <si>
    <t>VIII.  TRANSPORTE DE PERSONAL</t>
  </si>
  <si>
    <t>IX.  FUENTE DE INFORMACIÓN</t>
  </si>
  <si>
    <t>MOTORES</t>
  </si>
  <si>
    <t>ILUMINACIÓN</t>
  </si>
  <si>
    <t>MECANISMOS DE TRANSPORTE ELÉCTRICOS</t>
  </si>
  <si>
    <t>TRANSPORTE DE CARGA</t>
  </si>
  <si>
    <t>AIRE ACONDICIONADO</t>
  </si>
  <si>
    <t>Ubicación / área</t>
  </si>
  <si>
    <t>Potencia nominal
(W)</t>
  </si>
  <si>
    <t>Potencia standby
(W)</t>
  </si>
  <si>
    <t>Días/año</t>
  </si>
  <si>
    <t>PC integrado</t>
  </si>
  <si>
    <t>Impresora</t>
  </si>
  <si>
    <t>CPU escritorio</t>
  </si>
  <si>
    <t>Laptop</t>
  </si>
  <si>
    <t>Escaner</t>
  </si>
  <si>
    <t>Proyector</t>
  </si>
  <si>
    <t>B.6</t>
  </si>
  <si>
    <t>EQUIPOS DE COMPUTO Y OFICINA</t>
  </si>
  <si>
    <t>[ENCUESTA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</si>
</sst>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2" x14ac:knownFonts="1">
    <font>
      <sz val="10"/>
      <name val="Arial"/>
    </font>
    <font>
      <u/>
      <sz val="10"/>
      <color indexed="12"/>
      <name val="Arial"/>
      <family val="2"/>
    </font>
    <font>
      <sz val="10"/>
      <color theme="1"/>
      <name val="Arial"/>
      <family val="2"/>
    </font>
    <font>
      <b/>
      <sz val="14"/>
      <color theme="1"/>
      <name val="Arial"/>
      <family val="2"/>
    </font>
    <font>
      <b/>
      <sz val="10"/>
      <color theme="1"/>
      <name val="Arial"/>
      <family val="2"/>
    </font>
    <font>
      <b/>
      <sz val="12"/>
      <color theme="1"/>
      <name val="Arial"/>
      <family val="2"/>
    </font>
    <font>
      <sz val="10"/>
      <name val="Arial"/>
      <family val="2"/>
    </font>
    <font>
      <b/>
      <sz val="10"/>
      <name val="Arial"/>
      <family val="2"/>
    </font>
    <font>
      <sz val="9"/>
      <color indexed="81"/>
      <name val="Tahoma"/>
      <family val="2"/>
    </font>
    <font>
      <b/>
      <sz val="9"/>
      <color indexed="81"/>
      <name val="Tahoma"/>
      <family val="2"/>
    </font>
    <font>
      <b/>
      <sz val="11"/>
      <color theme="1"/>
      <name val="Arial"/>
      <family val="2"/>
    </font>
    <font>
      <sz val="11"/>
      <color theme="1"/>
      <name val="Arial"/>
      <family val="2"/>
    </font>
    <font>
      <sz val="11"/>
      <name val="Arial"/>
      <family val="2"/>
    </font>
    <font>
      <sz val="10"/>
      <name val="Arial"/>
      <family val="2"/>
    </font>
    <font>
      <b/>
      <sz val="12"/>
      <name val="Arial"/>
      <family val="2"/>
    </font>
    <font>
      <sz val="12"/>
      <name val="Arial"/>
      <family val="2"/>
    </font>
    <font>
      <sz val="12"/>
      <color theme="1"/>
      <name val="Arial"/>
      <family val="2"/>
    </font>
    <font>
      <b/>
      <sz val="18"/>
      <color theme="1"/>
      <name val="Arial"/>
      <family val="2"/>
    </font>
    <font>
      <b/>
      <sz val="16"/>
      <color theme="0"/>
      <name val="Arial"/>
      <family val="2"/>
    </font>
    <font>
      <sz val="16"/>
      <name val="Arial"/>
      <family val="2"/>
    </font>
    <font>
      <u/>
      <sz val="12"/>
      <color indexed="12"/>
      <name val="Arial"/>
      <family val="2"/>
    </font>
    <font>
      <b/>
      <sz val="14"/>
      <color theme="0"/>
      <name val="Arial"/>
      <family val="2"/>
    </font>
    <font>
      <sz val="14"/>
      <name val="Arial"/>
      <family val="2"/>
    </font>
    <font>
      <sz val="8"/>
      <name val="Arial"/>
      <family val="2"/>
    </font>
    <font>
      <b/>
      <sz val="16"/>
      <name val="Arial"/>
      <family val="2"/>
    </font>
    <font>
      <b/>
      <sz val="12"/>
      <color theme="0"/>
      <name val="Arial"/>
      <family val="2"/>
    </font>
    <font>
      <b/>
      <sz val="14"/>
      <name val="Arial"/>
      <family val="2"/>
    </font>
    <font>
      <b/>
      <sz val="14"/>
      <color rgb="FFFF0000"/>
      <name val="Arial"/>
      <family val="2"/>
    </font>
    <font>
      <sz val="14"/>
      <color theme="0"/>
      <name val="Arial"/>
      <family val="2"/>
    </font>
    <font>
      <u/>
      <sz val="14"/>
      <color indexed="12"/>
      <name val="Arial"/>
      <family val="2"/>
    </font>
    <font>
      <sz val="11"/>
      <color theme="0"/>
      <name val="Arial"/>
      <family val="2"/>
    </font>
    <font>
      <b/>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s>
  <borders count="53">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9" fontId="13" fillId="0" borderId="0" applyFont="0" applyFill="0" applyBorder="0" applyAlignment="0" applyProtection="0"/>
  </cellStyleXfs>
  <cellXfs count="443">
    <xf numFmtId="0" fontId="0" fillId="0" borderId="0" xfId="0"/>
    <xf numFmtId="0" fontId="4" fillId="0" borderId="0" xfId="0" applyFont="1" applyFill="1" applyBorder="1" applyAlignment="1">
      <alignment horizontal="left" vertical="center"/>
    </xf>
    <xf numFmtId="0" fontId="2" fillId="0" borderId="0" xfId="0" applyFont="1" applyBorder="1" applyAlignment="1">
      <alignment vertical="center"/>
    </xf>
    <xf numFmtId="0" fontId="2"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4"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Border="1" applyAlignment="1">
      <alignment vertical="center"/>
    </xf>
    <xf numFmtId="0" fontId="4" fillId="2" borderId="9" xfId="0" applyFont="1" applyFill="1" applyBorder="1" applyAlignment="1">
      <alignment vertical="center"/>
    </xf>
    <xf numFmtId="0" fontId="3" fillId="0" borderId="0" xfId="0" applyFont="1" applyFill="1" applyBorder="1" applyAlignment="1">
      <alignment vertical="center" wrapText="1"/>
    </xf>
    <xf numFmtId="0" fontId="0" fillId="0" borderId="0" xfId="0" applyAlignment="1">
      <alignment vertical="center"/>
    </xf>
    <xf numFmtId="0" fontId="11" fillId="0" borderId="0" xfId="0" applyFont="1" applyFill="1" applyBorder="1" applyAlignment="1">
      <alignment vertical="center"/>
    </xf>
    <xf numFmtId="0" fontId="12" fillId="0" borderId="0" xfId="0" applyFont="1" applyAlignment="1">
      <alignment vertical="center"/>
    </xf>
    <xf numFmtId="0" fontId="11" fillId="0" borderId="0" xfId="0" applyFont="1" applyBorder="1" applyAlignment="1">
      <alignment vertical="center"/>
    </xf>
    <xf numFmtId="0" fontId="10" fillId="2" borderId="21" xfId="0" applyFont="1" applyFill="1" applyBorder="1" applyAlignment="1">
      <alignment horizontal="center" vertical="center"/>
    </xf>
    <xf numFmtId="0" fontId="10" fillId="0" borderId="4" xfId="0" applyFont="1" applyFill="1" applyBorder="1" applyAlignment="1">
      <alignment horizontal="centerContinuous" vertical="center"/>
    </xf>
    <xf numFmtId="0" fontId="10" fillId="0" borderId="5" xfId="0" applyFont="1" applyFill="1" applyBorder="1" applyAlignment="1">
      <alignment horizontal="centerContinuous" vertical="center"/>
    </xf>
    <xf numFmtId="0" fontId="10" fillId="0" borderId="0" xfId="0" applyFont="1" applyFill="1" applyBorder="1" applyAlignment="1">
      <alignment horizontal="centerContinuous" vertical="center"/>
    </xf>
    <xf numFmtId="0" fontId="11" fillId="0" borderId="4" xfId="0" applyFont="1" applyBorder="1" applyAlignment="1">
      <alignment vertical="center"/>
    </xf>
    <xf numFmtId="0" fontId="10" fillId="0" borderId="10" xfId="0" applyFont="1" applyFill="1" applyBorder="1" applyAlignment="1">
      <alignment vertical="center"/>
    </xf>
    <xf numFmtId="0" fontId="10" fillId="0" borderId="0" xfId="0" applyFont="1" applyFill="1" applyBorder="1" applyAlignment="1">
      <alignment horizontal="left" vertical="center"/>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0" fillId="0" borderId="8" xfId="0" applyFont="1" applyFill="1" applyBorder="1" applyAlignment="1">
      <alignment vertical="center"/>
    </xf>
    <xf numFmtId="0" fontId="10" fillId="0" borderId="9" xfId="0" applyFont="1" applyFill="1" applyBorder="1" applyAlignment="1">
      <alignment vertical="center"/>
    </xf>
    <xf numFmtId="0" fontId="11" fillId="0" borderId="4" xfId="0" quotePrefix="1" applyFont="1" applyFill="1" applyBorder="1" applyAlignment="1">
      <alignment horizontal="left" vertical="center"/>
    </xf>
    <xf numFmtId="0" fontId="11" fillId="0" borderId="0" xfId="0" applyFont="1" applyFill="1" applyBorder="1" applyAlignment="1">
      <alignment horizontal="centerContinuous" vertical="center"/>
    </xf>
    <xf numFmtId="0" fontId="11" fillId="0" borderId="0" xfId="0" quotePrefix="1" applyFont="1" applyFill="1" applyBorder="1" applyAlignment="1">
      <alignment horizontal="left" vertical="center"/>
    </xf>
    <xf numFmtId="0" fontId="11" fillId="0" borderId="0" xfId="0" applyFont="1" applyFill="1" applyBorder="1" applyAlignment="1">
      <alignment horizontal="left" vertical="center"/>
    </xf>
    <xf numFmtId="0" fontId="11" fillId="0" borderId="4" xfId="0" applyFont="1" applyFill="1" applyBorder="1" applyAlignment="1">
      <alignment horizontal="centerContinuous" vertical="center"/>
    </xf>
    <xf numFmtId="0" fontId="10" fillId="0" borderId="6" xfId="0" applyFont="1" applyFill="1" applyBorder="1" applyAlignment="1">
      <alignment horizontal="centerContinuous" vertical="center"/>
    </xf>
    <xf numFmtId="0" fontId="10" fillId="2" borderId="3" xfId="0" quotePrefix="1" applyFont="1" applyFill="1" applyBorder="1" applyAlignment="1">
      <alignment horizontal="left" vertical="center"/>
    </xf>
    <xf numFmtId="0" fontId="10" fillId="0" borderId="4" xfId="0" quotePrefix="1" applyFont="1" applyFill="1" applyBorder="1" applyAlignment="1">
      <alignment horizontal="left" vertical="center"/>
    </xf>
    <xf numFmtId="0" fontId="10" fillId="0" borderId="0" xfId="0" quotePrefix="1" applyFont="1" applyFill="1" applyBorder="1" applyAlignment="1">
      <alignment horizontal="left" vertical="center"/>
    </xf>
    <xf numFmtId="0" fontId="10" fillId="0" borderId="12" xfId="0" applyFont="1" applyFill="1" applyBorder="1" applyAlignment="1">
      <alignment horizontal="center" vertical="center"/>
    </xf>
    <xf numFmtId="0" fontId="6" fillId="0" borderId="0" xfId="0" applyFont="1" applyAlignment="1">
      <alignment vertical="center"/>
    </xf>
    <xf numFmtId="0" fontId="0" fillId="0" borderId="7" xfId="0" applyBorder="1" applyAlignment="1">
      <alignment vertical="center"/>
    </xf>
    <xf numFmtId="0" fontId="0" fillId="0" borderId="0" xfId="0" applyAlignment="1">
      <alignment horizontal="center" vertical="center"/>
    </xf>
    <xf numFmtId="49" fontId="6" fillId="0" borderId="0" xfId="0" applyNumberFormat="1" applyFont="1" applyAlignment="1">
      <alignment horizontal="left" vertical="center"/>
    </xf>
    <xf numFmtId="0" fontId="11" fillId="0" borderId="0" xfId="0" applyFont="1" applyBorder="1" applyAlignment="1">
      <alignment horizontal="left"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12" fillId="0" borderId="0" xfId="0" applyFont="1" applyBorder="1" applyAlignment="1">
      <alignment vertical="center"/>
    </xf>
    <xf numFmtId="0" fontId="6"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15" fillId="0" borderId="7" xfId="0" applyFont="1" applyBorder="1" applyAlignment="1">
      <alignment horizontal="center" vertical="center"/>
    </xf>
    <xf numFmtId="0" fontId="15" fillId="0" borderId="7" xfId="0" applyFont="1" applyBorder="1" applyAlignment="1">
      <alignment vertical="center"/>
    </xf>
    <xf numFmtId="0" fontId="14" fillId="0" borderId="14" xfId="0" applyFont="1" applyBorder="1" applyAlignment="1">
      <alignment vertical="center"/>
    </xf>
    <xf numFmtId="0" fontId="5" fillId="6" borderId="16"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1"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4" xfId="0" applyFont="1" applyFill="1" applyBorder="1" applyAlignment="1">
      <alignment horizontal="center" vertical="center" wrapText="1"/>
    </xf>
    <xf numFmtId="0" fontId="5" fillId="6" borderId="13" xfId="0" applyFont="1" applyFill="1" applyBorder="1" applyAlignment="1">
      <alignment horizontal="center" vertical="center"/>
    </xf>
    <xf numFmtId="0" fontId="5" fillId="6" borderId="10"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16" fillId="5" borderId="7" xfId="0" applyFont="1" applyFill="1" applyBorder="1" applyAlignment="1">
      <alignment horizontal="center" vertical="center"/>
    </xf>
    <xf numFmtId="0" fontId="15" fillId="0" borderId="14" xfId="0" applyFont="1" applyBorder="1" applyAlignment="1">
      <alignment vertical="center"/>
    </xf>
    <xf numFmtId="0" fontId="5" fillId="5" borderId="8" xfId="0" applyFont="1" applyFill="1" applyBorder="1" applyAlignment="1">
      <alignment horizontal="center" vertical="center"/>
    </xf>
    <xf numFmtId="4" fontId="5" fillId="3" borderId="7" xfId="0" applyNumberFormat="1" applyFont="1" applyFill="1" applyBorder="1" applyAlignment="1">
      <alignment horizontal="center" vertical="center"/>
    </xf>
    <xf numFmtId="14" fontId="10" fillId="0" borderId="22" xfId="0" applyNumberFormat="1" applyFont="1" applyBorder="1" applyAlignment="1">
      <alignment horizontal="center" vertical="center"/>
    </xf>
    <xf numFmtId="0" fontId="5" fillId="2" borderId="21" xfId="0" applyFont="1" applyFill="1" applyBorder="1" applyAlignment="1">
      <alignment horizontal="center" vertical="center"/>
    </xf>
    <xf numFmtId="0" fontId="11" fillId="0" borderId="4" xfId="0" applyFont="1" applyFill="1" applyBorder="1" applyAlignment="1">
      <alignment vertical="center"/>
    </xf>
    <xf numFmtId="0" fontId="10" fillId="0" borderId="0" xfId="0" applyFont="1" applyFill="1" applyBorder="1" applyAlignment="1">
      <alignment vertical="center"/>
    </xf>
    <xf numFmtId="0" fontId="18" fillId="4" borderId="9" xfId="0" applyFont="1" applyFill="1" applyBorder="1" applyAlignment="1">
      <alignment horizontal="centerContinuous" vertical="center"/>
    </xf>
    <xf numFmtId="0" fontId="18" fillId="4" borderId="16" xfId="0" applyFont="1" applyFill="1" applyBorder="1" applyAlignment="1">
      <alignment horizontal="centerContinuous" vertical="center"/>
    </xf>
    <xf numFmtId="0" fontId="19" fillId="0" borderId="0" xfId="0" applyFont="1" applyAlignment="1">
      <alignment vertical="center"/>
    </xf>
    <xf numFmtId="0" fontId="18" fillId="4" borderId="8" xfId="0" quotePrefix="1" applyFont="1" applyFill="1" applyBorder="1" applyAlignment="1">
      <alignment horizontal="centerContinuous" vertical="center"/>
    </xf>
    <xf numFmtId="0" fontId="3" fillId="2" borderId="8" xfId="0" applyFont="1" applyFill="1" applyBorder="1" applyAlignment="1">
      <alignment vertical="center"/>
    </xf>
    <xf numFmtId="0" fontId="5" fillId="2" borderId="9" xfId="0" applyFont="1" applyFill="1" applyBorder="1" applyAlignment="1">
      <alignment vertical="center"/>
    </xf>
    <xf numFmtId="0" fontId="15" fillId="0" borderId="0" xfId="0" applyFont="1" applyAlignment="1">
      <alignment vertical="center"/>
    </xf>
    <xf numFmtId="0" fontId="14" fillId="0" borderId="11" xfId="0" applyFont="1" applyBorder="1" applyAlignment="1">
      <alignment vertical="center"/>
    </xf>
    <xf numFmtId="0" fontId="15" fillId="0" borderId="8" xfId="0" applyFont="1" applyBorder="1" applyAlignment="1">
      <alignment vertical="center"/>
    </xf>
    <xf numFmtId="0" fontId="15" fillId="0" borderId="14" xfId="0" applyFont="1" applyBorder="1" applyAlignment="1">
      <alignment horizontal="center" vertical="center"/>
    </xf>
    <xf numFmtId="0" fontId="14" fillId="0" borderId="7" xfId="0" applyFont="1" applyBorder="1" applyAlignment="1">
      <alignment vertical="center"/>
    </xf>
    <xf numFmtId="0" fontId="14" fillId="0" borderId="7" xfId="0" applyFont="1" applyBorder="1" applyAlignment="1">
      <alignment vertical="center" wrapText="1"/>
    </xf>
    <xf numFmtId="0" fontId="15" fillId="0" borderId="7" xfId="0" applyFont="1" applyBorder="1" applyAlignment="1">
      <alignment vertical="center" wrapText="1"/>
    </xf>
    <xf numFmtId="0" fontId="5" fillId="2" borderId="1" xfId="0" applyFont="1" applyFill="1" applyBorder="1" applyAlignment="1">
      <alignment horizontal="left" vertical="center"/>
    </xf>
    <xf numFmtId="0" fontId="5" fillId="2" borderId="2" xfId="0" quotePrefix="1" applyFont="1" applyFill="1" applyBorder="1" applyAlignment="1">
      <alignment horizontal="left" vertical="center"/>
    </xf>
    <xf numFmtId="0" fontId="15" fillId="0" borderId="10" xfId="0" applyFont="1" applyBorder="1" applyAlignment="1">
      <alignment vertical="center"/>
    </xf>
    <xf numFmtId="4" fontId="16" fillId="3" borderId="7" xfId="0" applyNumberFormat="1" applyFont="1" applyFill="1" applyBorder="1" applyAlignment="1">
      <alignment horizontal="center" vertical="center"/>
    </xf>
    <xf numFmtId="4" fontId="15" fillId="0" borderId="7" xfId="0" applyNumberFormat="1" applyFont="1" applyBorder="1" applyAlignment="1">
      <alignment horizontal="center" vertical="center"/>
    </xf>
    <xf numFmtId="0" fontId="3" fillId="2" borderId="8" xfId="0" applyFont="1" applyFill="1" applyBorder="1" applyAlignment="1">
      <alignment horizontal="left" vertical="center"/>
    </xf>
    <xf numFmtId="0" fontId="5" fillId="2" borderId="7" xfId="0" applyFont="1" applyFill="1" applyBorder="1" applyAlignment="1">
      <alignment horizontal="left" vertical="center"/>
    </xf>
    <xf numFmtId="0" fontId="5" fillId="0" borderId="8" xfId="0" applyFont="1" applyFill="1" applyBorder="1" applyAlignment="1">
      <alignment horizontal="center" vertical="center"/>
    </xf>
    <xf numFmtId="0" fontId="5" fillId="0" borderId="10" xfId="0" applyFont="1" applyFill="1" applyBorder="1" applyAlignment="1">
      <alignment vertical="center"/>
    </xf>
    <xf numFmtId="0" fontId="5" fillId="0" borderId="22" xfId="0" applyFont="1" applyFill="1" applyBorder="1" applyAlignment="1">
      <alignment horizontal="center" vertical="center"/>
    </xf>
    <xf numFmtId="0" fontId="16" fillId="0" borderId="0" xfId="0" applyFont="1" applyFill="1" applyBorder="1" applyAlignment="1">
      <alignment vertical="center"/>
    </xf>
    <xf numFmtId="0" fontId="5" fillId="0" borderId="22" xfId="0" applyFont="1" applyBorder="1" applyAlignment="1">
      <alignment horizontal="center" vertical="center"/>
    </xf>
    <xf numFmtId="0" fontId="5" fillId="0" borderId="0" xfId="0" applyFont="1" applyFill="1" applyBorder="1" applyAlignment="1">
      <alignment horizontal="center" vertical="center"/>
    </xf>
    <xf numFmtId="0" fontId="5" fillId="2" borderId="3" xfId="0" quotePrefix="1" applyFont="1" applyFill="1" applyBorder="1" applyAlignment="1">
      <alignment horizontal="left" vertical="center"/>
    </xf>
    <xf numFmtId="0" fontId="5" fillId="0" borderId="17" xfId="0" applyFont="1" applyFill="1" applyBorder="1" applyAlignment="1">
      <alignment vertical="center"/>
    </xf>
    <xf numFmtId="0" fontId="5" fillId="0" borderId="19" xfId="0" applyFont="1" applyFill="1" applyBorder="1" applyAlignment="1">
      <alignment vertical="center"/>
    </xf>
    <xf numFmtId="0" fontId="5" fillId="0" borderId="18"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horizontal="centerContinuous" vertical="center"/>
    </xf>
    <xf numFmtId="0" fontId="20" fillId="0" borderId="17" xfId="1" applyFont="1" applyFill="1" applyBorder="1" applyAlignment="1" applyProtection="1">
      <alignment vertical="center"/>
    </xf>
    <xf numFmtId="0" fontId="14" fillId="0" borderId="9" xfId="0" applyFont="1" applyBorder="1" applyAlignment="1">
      <alignment horizontal="center" vertical="center"/>
    </xf>
    <xf numFmtId="0" fontId="15" fillId="0" borderId="9" xfId="0" applyFont="1" applyBorder="1" applyAlignment="1">
      <alignment vertical="center"/>
    </xf>
    <xf numFmtId="0" fontId="5" fillId="0" borderId="7" xfId="0" applyFont="1" applyBorder="1" applyAlignment="1">
      <alignment horizontal="center"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7" xfId="0" applyFont="1" applyFill="1" applyBorder="1" applyAlignment="1">
      <alignment horizontal="center" vertical="center"/>
    </xf>
    <xf numFmtId="0" fontId="14" fillId="0" borderId="7" xfId="0" applyFont="1" applyBorder="1" applyAlignment="1">
      <alignment horizontal="center" vertical="center"/>
    </xf>
    <xf numFmtId="0" fontId="21" fillId="4" borderId="9" xfId="0" applyFont="1" applyFill="1" applyBorder="1" applyAlignment="1">
      <alignment horizontal="centerContinuous" vertical="center"/>
    </xf>
    <xf numFmtId="0" fontId="21" fillId="4" borderId="8" xfId="0" quotePrefix="1" applyFont="1" applyFill="1" applyBorder="1" applyAlignment="1">
      <alignment horizontal="centerContinuous" vertical="center"/>
    </xf>
    <xf numFmtId="0" fontId="22" fillId="0" borderId="0" xfId="0" applyFont="1" applyAlignment="1">
      <alignment vertical="center"/>
    </xf>
    <xf numFmtId="0" fontId="4" fillId="5" borderId="0" xfId="0" applyFont="1" applyFill="1" applyBorder="1" applyAlignment="1">
      <alignment vertical="center"/>
    </xf>
    <xf numFmtId="0" fontId="0" fillId="0" borderId="7" xfId="0" applyFont="1" applyBorder="1" applyAlignment="1">
      <alignment horizontal="center" vertical="center"/>
    </xf>
    <xf numFmtId="0" fontId="0" fillId="0" borderId="7" xfId="0" applyBorder="1" applyAlignment="1">
      <alignment horizontal="center" vertical="center"/>
    </xf>
    <xf numFmtId="0" fontId="15" fillId="0" borderId="7" xfId="0" applyFont="1" applyFill="1" applyBorder="1" applyAlignment="1">
      <alignment horizontal="center" vertical="center"/>
    </xf>
    <xf numFmtId="2" fontId="15" fillId="0" borderId="7" xfId="2" applyNumberFormat="1" applyFont="1" applyBorder="1" applyAlignment="1">
      <alignment horizontal="center" vertical="center"/>
    </xf>
    <xf numFmtId="1" fontId="15" fillId="0" borderId="7" xfId="2" applyNumberFormat="1" applyFont="1" applyBorder="1" applyAlignment="1">
      <alignment horizontal="center" vertical="center"/>
    </xf>
    <xf numFmtId="2" fontId="15" fillId="0" borderId="7" xfId="0" applyNumberFormat="1" applyFont="1" applyBorder="1" applyAlignment="1">
      <alignment horizontal="center" vertical="center"/>
    </xf>
    <xf numFmtId="164" fontId="15" fillId="0" borderId="7" xfId="2" applyNumberFormat="1" applyFont="1" applyBorder="1" applyAlignment="1">
      <alignment horizontal="center" vertical="center"/>
    </xf>
    <xf numFmtId="165" fontId="15" fillId="0" borderId="7" xfId="0" applyNumberFormat="1" applyFont="1" applyBorder="1" applyAlignment="1">
      <alignment horizontal="center" vertical="center"/>
    </xf>
    <xf numFmtId="0" fontId="5" fillId="6" borderId="14" xfId="0" applyFont="1" applyFill="1" applyBorder="1" applyAlignment="1">
      <alignment horizontal="center" vertical="center"/>
    </xf>
    <xf numFmtId="0" fontId="14" fillId="6" borderId="20"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5" fillId="6" borderId="7" xfId="0" applyFont="1" applyFill="1" applyBorder="1" applyAlignment="1">
      <alignment horizontal="center" vertical="center"/>
    </xf>
    <xf numFmtId="0" fontId="5" fillId="6" borderId="20" xfId="0" applyFont="1" applyFill="1" applyBorder="1" applyAlignment="1">
      <alignment horizontal="center" vertical="center"/>
    </xf>
    <xf numFmtId="0" fontId="2" fillId="0" borderId="0" xfId="0" applyFont="1" applyBorder="1" applyAlignment="1">
      <alignment vertical="center" wrapText="1"/>
    </xf>
    <xf numFmtId="0" fontId="15" fillId="0" borderId="0" xfId="0" applyFont="1" applyBorder="1" applyAlignment="1">
      <alignment horizontal="center" vertical="center"/>
    </xf>
    <xf numFmtId="0" fontId="4" fillId="2" borderId="10" xfId="0" applyFont="1" applyFill="1" applyBorder="1" applyAlignment="1">
      <alignment vertical="center"/>
    </xf>
    <xf numFmtId="0" fontId="5" fillId="2" borderId="8" xfId="0" quotePrefix="1" applyFont="1" applyFill="1" applyBorder="1" applyAlignment="1">
      <alignment horizontal="left" vertical="center"/>
    </xf>
    <xf numFmtId="0" fontId="5" fillId="2" borderId="9" xfId="0" quotePrefix="1" applyFont="1" applyFill="1" applyBorder="1" applyAlignment="1">
      <alignment horizontal="left" vertical="center"/>
    </xf>
    <xf numFmtId="0" fontId="16" fillId="5" borderId="8" xfId="0" applyFont="1" applyFill="1" applyBorder="1" applyAlignment="1">
      <alignment horizontal="center" vertical="center"/>
    </xf>
    <xf numFmtId="14" fontId="10" fillId="0" borderId="0" xfId="0" applyNumberFormat="1" applyFont="1" applyBorder="1" applyAlignment="1">
      <alignment horizontal="center" vertical="center"/>
    </xf>
    <xf numFmtId="0" fontId="5" fillId="6" borderId="7" xfId="0" applyFont="1" applyFill="1" applyBorder="1" applyAlignment="1">
      <alignment horizontal="left" vertical="center"/>
    </xf>
    <xf numFmtId="0" fontId="12" fillId="6" borderId="9" xfId="0" applyFont="1" applyFill="1" applyBorder="1" applyAlignment="1">
      <alignment vertical="center"/>
    </xf>
    <xf numFmtId="0" fontId="12" fillId="6" borderId="10" xfId="0" applyFont="1" applyFill="1" applyBorder="1" applyAlignment="1">
      <alignment vertical="center"/>
    </xf>
    <xf numFmtId="0" fontId="12" fillId="5" borderId="0" xfId="0" applyFont="1" applyFill="1" applyAlignment="1">
      <alignment vertical="center"/>
    </xf>
    <xf numFmtId="0" fontId="5" fillId="6" borderId="8" xfId="0" quotePrefix="1" applyFont="1" applyFill="1" applyBorder="1" applyAlignment="1">
      <alignment horizontal="left" vertical="center"/>
    </xf>
    <xf numFmtId="0" fontId="5" fillId="6" borderId="9" xfId="0" quotePrefix="1" applyFont="1" applyFill="1" applyBorder="1" applyAlignment="1">
      <alignment horizontal="left" vertical="center"/>
    </xf>
    <xf numFmtId="0" fontId="5" fillId="6" borderId="10" xfId="0" quotePrefix="1" applyFont="1" applyFill="1" applyBorder="1" applyAlignment="1">
      <alignment horizontal="left" vertical="center"/>
    </xf>
    <xf numFmtId="49" fontId="6" fillId="0" borderId="0" xfId="0" applyNumberFormat="1" applyFont="1" applyFill="1" applyAlignment="1">
      <alignment horizontal="left" vertical="center"/>
    </xf>
    <xf numFmtId="0" fontId="7" fillId="0" borderId="0" xfId="0" applyFont="1" applyBorder="1" applyAlignment="1">
      <alignment horizontal="center" vertical="center"/>
    </xf>
    <xf numFmtId="0" fontId="0" fillId="0" borderId="0" xfId="0"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vertical="center"/>
    </xf>
    <xf numFmtId="0" fontId="5" fillId="2" borderId="8" xfId="0" applyFont="1" applyFill="1" applyBorder="1" applyAlignment="1">
      <alignment horizontal="left" vertical="center"/>
    </xf>
    <xf numFmtId="0" fontId="5" fillId="2" borderId="10" xfId="0" quotePrefix="1" applyFont="1" applyFill="1" applyBorder="1" applyAlignment="1">
      <alignment horizontal="left" vertical="center"/>
    </xf>
    <xf numFmtId="0" fontId="10" fillId="2" borderId="10" xfId="0" quotePrefix="1" applyFont="1" applyFill="1" applyBorder="1" applyAlignment="1">
      <alignment horizontal="left" vertical="center"/>
    </xf>
    <xf numFmtId="20" fontId="6" fillId="0" borderId="0" xfId="0" applyNumberFormat="1" applyFont="1" applyAlignment="1">
      <alignment horizontal="center" vertical="center"/>
    </xf>
    <xf numFmtId="0" fontId="5" fillId="6" borderId="7" xfId="0" applyFont="1" applyFill="1" applyBorder="1" applyAlignment="1">
      <alignment horizontal="center" vertical="center" wrapText="1"/>
    </xf>
    <xf numFmtId="0" fontId="15" fillId="0" borderId="0" xfId="0" applyFont="1" applyBorder="1" applyAlignment="1">
      <alignment vertical="center"/>
    </xf>
    <xf numFmtId="0" fontId="12" fillId="5" borderId="8" xfId="0" applyFont="1" applyFill="1" applyBorder="1" applyAlignment="1">
      <alignment vertical="center"/>
    </xf>
    <xf numFmtId="0" fontId="12" fillId="5" borderId="9" xfId="0" applyFont="1" applyFill="1" applyBorder="1" applyAlignment="1">
      <alignment vertical="center"/>
    </xf>
    <xf numFmtId="0" fontId="12" fillId="5" borderId="10" xfId="0" applyFont="1" applyFill="1" applyBorder="1" applyAlignment="1">
      <alignment vertical="center"/>
    </xf>
    <xf numFmtId="0" fontId="10" fillId="5" borderId="7" xfId="0" applyFont="1" applyFill="1" applyBorder="1" applyAlignment="1">
      <alignment vertical="center"/>
    </xf>
    <xf numFmtId="0" fontId="12" fillId="5" borderId="7" xfId="0" applyFont="1" applyFill="1" applyBorder="1" applyAlignment="1">
      <alignment vertical="center"/>
    </xf>
    <xf numFmtId="0" fontId="3" fillId="6" borderId="8" xfId="0" applyFont="1" applyFill="1" applyBorder="1" applyAlignment="1">
      <alignment vertical="center"/>
    </xf>
    <xf numFmtId="0" fontId="4" fillId="6" borderId="9" xfId="0" applyFont="1" applyFill="1" applyBorder="1" applyAlignment="1">
      <alignment vertical="center"/>
    </xf>
    <xf numFmtId="0" fontId="14" fillId="6" borderId="7" xfId="0" applyFont="1" applyFill="1" applyBorder="1" applyAlignment="1">
      <alignment horizontal="center" vertical="center" wrapText="1"/>
    </xf>
    <xf numFmtId="0" fontId="0" fillId="0" borderId="7" xfId="0" applyBorder="1" applyAlignment="1">
      <alignment horizontal="center" vertical="center"/>
    </xf>
    <xf numFmtId="0" fontId="14" fillId="6" borderId="7" xfId="0" applyFont="1" applyFill="1" applyBorder="1" applyAlignment="1">
      <alignment horizontal="center" vertical="center" wrapText="1"/>
    </xf>
    <xf numFmtId="0" fontId="16" fillId="0" borderId="0" xfId="0" applyFont="1" applyBorder="1" applyAlignment="1">
      <alignment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2" fontId="0" fillId="0" borderId="0" xfId="0" applyNumberFormat="1" applyBorder="1" applyAlignment="1">
      <alignment horizontal="center" vertical="center"/>
    </xf>
    <xf numFmtId="164" fontId="0" fillId="0" borderId="0" xfId="2" applyNumberFormat="1" applyFont="1" applyBorder="1" applyAlignment="1">
      <alignment horizontal="center" vertical="center"/>
    </xf>
    <xf numFmtId="165" fontId="0" fillId="0" borderId="0" xfId="0" applyNumberFormat="1" applyBorder="1" applyAlignment="1">
      <alignment horizontal="center" vertical="center"/>
    </xf>
    <xf numFmtId="0" fontId="14" fillId="0" borderId="0" xfId="0" applyFont="1" applyFill="1" applyBorder="1" applyAlignment="1">
      <alignment horizontal="center" vertical="center" wrapText="1"/>
    </xf>
    <xf numFmtId="2" fontId="0" fillId="0" borderId="0" xfId="0" applyNumberFormat="1" applyFill="1" applyBorder="1" applyAlignment="1">
      <alignment horizontal="center" vertical="center"/>
    </xf>
    <xf numFmtId="164" fontId="0" fillId="0" borderId="0" xfId="2" applyNumberFormat="1" applyFont="1" applyFill="1" applyBorder="1" applyAlignment="1">
      <alignment horizontal="center" vertical="center"/>
    </xf>
    <xf numFmtId="165" fontId="0" fillId="0" borderId="0" xfId="0" applyNumberFormat="1" applyFill="1" applyBorder="1" applyAlignment="1">
      <alignment horizontal="center" vertical="center"/>
    </xf>
    <xf numFmtId="1" fontId="15" fillId="0" borderId="0" xfId="0" applyNumberFormat="1" applyFont="1" applyBorder="1" applyAlignment="1">
      <alignment horizontal="center" vertical="center"/>
    </xf>
    <xf numFmtId="0" fontId="14" fillId="5" borderId="0" xfId="0" applyFont="1" applyFill="1" applyBorder="1" applyAlignment="1">
      <alignment horizontal="center" vertical="center" wrapText="1"/>
    </xf>
    <xf numFmtId="0" fontId="21" fillId="5" borderId="0" xfId="0" applyFont="1" applyFill="1" applyBorder="1" applyAlignment="1">
      <alignment horizontal="centerContinuous" vertical="center"/>
    </xf>
    <xf numFmtId="0" fontId="14" fillId="6" borderId="7"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5" fillId="0" borderId="0" xfId="0" applyFont="1" applyBorder="1" applyAlignment="1">
      <alignment vertical="center" wrapText="1"/>
    </xf>
    <xf numFmtId="0" fontId="15" fillId="0" borderId="0" xfId="0" applyFont="1" applyFill="1" applyBorder="1" applyAlignment="1">
      <alignment vertical="center"/>
    </xf>
    <xf numFmtId="0" fontId="12" fillId="0" borderId="0" xfId="0" applyFont="1" applyFill="1" applyAlignment="1">
      <alignment vertical="center"/>
    </xf>
    <xf numFmtId="0" fontId="14" fillId="0" borderId="0" xfId="0" applyFont="1" applyFill="1" applyBorder="1" applyAlignment="1">
      <alignment vertical="center" wrapText="1"/>
    </xf>
    <xf numFmtId="0" fontId="15" fillId="0" borderId="0" xfId="0" applyFont="1" applyFill="1" applyBorder="1" applyAlignment="1">
      <alignment horizontal="center" vertical="center"/>
    </xf>
    <xf numFmtId="0" fontId="14" fillId="6" borderId="2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5" fillId="0" borderId="0" xfId="0" applyFont="1" applyFill="1" applyBorder="1" applyAlignment="1">
      <alignment vertical="center" wrapText="1"/>
    </xf>
    <xf numFmtId="0" fontId="6" fillId="0" borderId="0" xfId="0" applyFont="1" applyFill="1" applyBorder="1" applyAlignment="1">
      <alignment horizontal="center" vertical="center"/>
    </xf>
    <xf numFmtId="0" fontId="15" fillId="0" borderId="0" xfId="0" applyFont="1" applyAlignment="1">
      <alignment horizontal="center" vertical="center"/>
    </xf>
    <xf numFmtId="0" fontId="6" fillId="0" borderId="14" xfId="0" applyFont="1" applyBorder="1" applyAlignment="1">
      <alignment horizontal="center" vertical="center"/>
    </xf>
    <xf numFmtId="0" fontId="7" fillId="6" borderId="7" xfId="0" applyFont="1" applyFill="1" applyBorder="1" applyAlignment="1">
      <alignment horizontal="center" vertical="center"/>
    </xf>
    <xf numFmtId="0" fontId="0" fillId="0" borderId="7" xfId="0" applyBorder="1" applyAlignment="1">
      <alignment horizontal="center" vertical="center"/>
    </xf>
    <xf numFmtId="0" fontId="14" fillId="6" borderId="20"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5" fillId="2" borderId="1" xfId="0" applyFont="1" applyFill="1" applyBorder="1" applyAlignment="1">
      <alignment horizontal="center" vertical="center"/>
    </xf>
    <xf numFmtId="0" fontId="15" fillId="0" borderId="7" xfId="0" applyFont="1" applyBorder="1" applyAlignment="1">
      <alignment horizontal="center" vertical="center"/>
    </xf>
    <xf numFmtId="0" fontId="7" fillId="0" borderId="0" xfId="0" applyFont="1" applyFill="1" applyBorder="1" applyAlignment="1">
      <alignment horizontal="center" vertical="center"/>
    </xf>
    <xf numFmtId="0" fontId="5" fillId="0" borderId="0" xfId="0" applyFont="1" applyFill="1" applyBorder="1" applyAlignment="1">
      <alignment horizontal="left"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7" xfId="0" applyFont="1" applyFill="1" applyBorder="1" applyAlignment="1">
      <alignment horizontal="center" vertical="center" wrapText="1"/>
    </xf>
    <xf numFmtId="0" fontId="15" fillId="0" borderId="7" xfId="0" applyFont="1" applyBorder="1" applyAlignment="1">
      <alignment horizontal="center" vertical="center"/>
    </xf>
    <xf numFmtId="0" fontId="0" fillId="0" borderId="7" xfId="0" applyBorder="1" applyAlignment="1">
      <alignment horizontal="center" vertical="center"/>
    </xf>
    <xf numFmtId="0" fontId="0" fillId="5" borderId="0" xfId="0" applyFill="1" applyBorder="1" applyAlignment="1">
      <alignment vertical="center"/>
    </xf>
    <xf numFmtId="0" fontId="6" fillId="5" borderId="0" xfId="0" applyFont="1" applyFill="1" applyBorder="1" applyAlignment="1">
      <alignment horizontal="center" vertical="center"/>
    </xf>
    <xf numFmtId="0" fontId="6" fillId="5" borderId="0" xfId="0" applyFont="1" applyFill="1" applyBorder="1" applyAlignment="1">
      <alignment vertical="center"/>
    </xf>
    <xf numFmtId="0" fontId="5" fillId="5" borderId="0" xfId="0" applyFont="1" applyFill="1" applyBorder="1" applyAlignment="1">
      <alignment horizontal="left" vertical="center"/>
    </xf>
    <xf numFmtId="0" fontId="10" fillId="5" borderId="0" xfId="0" quotePrefix="1" applyFont="1" applyFill="1" applyBorder="1" applyAlignment="1">
      <alignment horizontal="left" vertical="center"/>
    </xf>
    <xf numFmtId="0" fontId="2" fillId="5" borderId="0" xfId="0" applyFont="1" applyFill="1" applyBorder="1" applyAlignment="1">
      <alignment vertical="center"/>
    </xf>
    <xf numFmtId="0" fontId="5" fillId="5" borderId="0" xfId="0" applyFont="1" applyFill="1" applyBorder="1" applyAlignment="1">
      <alignment horizontal="center" vertical="center" wrapText="1"/>
    </xf>
    <xf numFmtId="0" fontId="16" fillId="5" borderId="0" xfId="0" applyFont="1" applyFill="1" applyBorder="1" applyAlignment="1">
      <alignment horizontal="center" vertical="center"/>
    </xf>
    <xf numFmtId="0" fontId="16" fillId="5" borderId="0" xfId="0" applyFont="1" applyFill="1" applyBorder="1" applyAlignment="1">
      <alignment vertical="center"/>
    </xf>
    <xf numFmtId="0" fontId="2" fillId="5" borderId="0" xfId="0" applyFont="1" applyFill="1" applyBorder="1" applyAlignment="1">
      <alignment horizontal="center" vertical="center"/>
    </xf>
    <xf numFmtId="0" fontId="15" fillId="5" borderId="0" xfId="0" applyFont="1" applyFill="1" applyBorder="1" applyAlignment="1">
      <alignment horizontal="center" vertical="center" wrapText="1"/>
    </xf>
    <xf numFmtId="0" fontId="15" fillId="0" borderId="11" xfId="0" applyFont="1" applyBorder="1" applyAlignment="1">
      <alignment vertical="center"/>
    </xf>
    <xf numFmtId="0" fontId="6" fillId="0" borderId="7" xfId="0" applyFont="1" applyBorder="1" applyAlignment="1">
      <alignment vertical="center"/>
    </xf>
    <xf numFmtId="0" fontId="0" fillId="5" borderId="0" xfId="0" applyFill="1" applyBorder="1" applyAlignment="1">
      <alignment horizontal="center" vertical="center"/>
    </xf>
    <xf numFmtId="0" fontId="16" fillId="5" borderId="0" xfId="0" applyFont="1" applyFill="1" applyBorder="1" applyAlignment="1">
      <alignment horizontal="center" vertical="center" wrapText="1"/>
    </xf>
    <xf numFmtId="0" fontId="4" fillId="5" borderId="0" xfId="0" applyFont="1" applyFill="1" applyBorder="1" applyAlignment="1">
      <alignment horizontal="center" vertical="center"/>
    </xf>
    <xf numFmtId="0" fontId="18" fillId="4" borderId="9" xfId="0" applyFont="1" applyFill="1" applyBorder="1" applyAlignment="1">
      <alignment horizontal="center" vertical="center"/>
    </xf>
    <xf numFmtId="0" fontId="18" fillId="5" borderId="0" xfId="0" applyFont="1" applyFill="1" applyBorder="1" applyAlignment="1">
      <alignment horizontal="center" vertical="center"/>
    </xf>
    <xf numFmtId="0" fontId="18" fillId="5" borderId="0" xfId="0" quotePrefix="1" applyFont="1" applyFill="1" applyBorder="1" applyAlignment="1">
      <alignment horizontal="center" vertical="center"/>
    </xf>
    <xf numFmtId="0" fontId="24" fillId="5" borderId="0" xfId="0" applyFont="1" applyFill="1" applyBorder="1" applyAlignment="1">
      <alignment horizontal="center" vertical="center"/>
    </xf>
    <xf numFmtId="0" fontId="5" fillId="2" borderId="8" xfId="0" applyFont="1" applyFill="1" applyBorder="1" applyAlignment="1">
      <alignment horizontal="left" vertical="center"/>
    </xf>
    <xf numFmtId="0" fontId="15" fillId="0" borderId="7" xfId="0" applyFont="1" applyBorder="1" applyAlignment="1">
      <alignment horizontal="center" vertical="center" wrapText="1"/>
    </xf>
    <xf numFmtId="0" fontId="5" fillId="2" borderId="8" xfId="0" applyFont="1" applyFill="1" applyBorder="1" applyAlignment="1">
      <alignment horizontal="left" vertical="center"/>
    </xf>
    <xf numFmtId="0" fontId="14" fillId="6" borderId="7"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7" xfId="0" applyFont="1" applyFill="1" applyBorder="1" applyAlignment="1">
      <alignment horizontal="center" vertical="center"/>
    </xf>
    <xf numFmtId="0" fontId="15" fillId="0" borderId="0" xfId="0" applyFont="1" applyBorder="1" applyAlignment="1">
      <alignment horizontal="center" vertical="center" wrapText="1"/>
    </xf>
    <xf numFmtId="0" fontId="0" fillId="0" borderId="0" xfId="0" applyAlignment="1">
      <alignment vertical="center" wrapText="1"/>
    </xf>
    <xf numFmtId="0" fontId="26" fillId="6" borderId="8" xfId="0" applyFont="1" applyFill="1" applyBorder="1" applyAlignment="1">
      <alignment vertical="center"/>
    </xf>
    <xf numFmtId="0" fontId="14" fillId="6" borderId="8" xfId="0" applyFont="1" applyFill="1" applyBorder="1" applyAlignment="1">
      <alignment horizontal="left" vertical="center"/>
    </xf>
    <xf numFmtId="0" fontId="6" fillId="6" borderId="9" xfId="0" applyFont="1" applyFill="1" applyBorder="1" applyAlignment="1">
      <alignment vertical="center"/>
    </xf>
    <xf numFmtId="0" fontId="7" fillId="6" borderId="10" xfId="0" applyFont="1" applyFill="1" applyBorder="1" applyAlignment="1">
      <alignment vertical="center"/>
    </xf>
    <xf numFmtId="0" fontId="7" fillId="6" borderId="9" xfId="0" applyFont="1" applyFill="1" applyBorder="1" applyAlignment="1">
      <alignment vertical="center"/>
    </xf>
    <xf numFmtId="0" fontId="6" fillId="6" borderId="10" xfId="0" applyFont="1" applyFill="1" applyBorder="1" applyAlignment="1">
      <alignment vertical="center"/>
    </xf>
    <xf numFmtId="0" fontId="16" fillId="5" borderId="8" xfId="0" applyFont="1" applyFill="1" applyBorder="1" applyAlignment="1">
      <alignment horizontal="center" vertical="center" wrapText="1"/>
    </xf>
    <xf numFmtId="0" fontId="0" fillId="5" borderId="0" xfId="0" applyFill="1" applyAlignment="1">
      <alignment vertical="center"/>
    </xf>
    <xf numFmtId="0" fontId="7" fillId="5" borderId="0" xfId="0" applyFont="1" applyFill="1" applyBorder="1" applyAlignment="1">
      <alignment horizontal="center" vertical="center"/>
    </xf>
    <xf numFmtId="0" fontId="14" fillId="5" borderId="0" xfId="0" applyFont="1" applyFill="1" applyBorder="1" applyAlignment="1">
      <alignment vertical="center"/>
    </xf>
    <xf numFmtId="0" fontId="15" fillId="5" borderId="7" xfId="0" applyFont="1" applyFill="1" applyBorder="1" applyAlignment="1">
      <alignment horizontal="center" vertical="center"/>
    </xf>
    <xf numFmtId="0" fontId="6" fillId="5" borderId="7" xfId="0" applyFont="1" applyFill="1" applyBorder="1" applyAlignment="1">
      <alignment horizontal="center" vertical="center"/>
    </xf>
    <xf numFmtId="0" fontId="7" fillId="0" borderId="0" xfId="0" applyFont="1" applyAlignment="1">
      <alignment horizontal="center" vertical="center" wrapText="1"/>
    </xf>
    <xf numFmtId="0" fontId="0" fillId="5" borderId="7" xfId="0" applyFill="1" applyBorder="1" applyAlignment="1">
      <alignment vertical="center"/>
    </xf>
    <xf numFmtId="0" fontId="0" fillId="5" borderId="0" xfId="0" applyFill="1" applyBorder="1" applyAlignment="1">
      <alignment vertical="center" wrapText="1"/>
    </xf>
    <xf numFmtId="0" fontId="14" fillId="0" borderId="7" xfId="0" applyFont="1" applyBorder="1" applyAlignment="1">
      <alignment horizontal="center" vertical="center"/>
    </xf>
    <xf numFmtId="0" fontId="0" fillId="5" borderId="0" xfId="0" applyFill="1"/>
    <xf numFmtId="0" fontId="0" fillId="0" borderId="7" xfId="0" applyFill="1" applyBorder="1" applyAlignment="1">
      <alignment vertical="center"/>
    </xf>
    <xf numFmtId="0" fontId="15" fillId="5" borderId="14" xfId="0" applyFont="1" applyFill="1" applyBorder="1" applyAlignment="1">
      <alignment horizontal="center" vertical="center"/>
    </xf>
    <xf numFmtId="0" fontId="15" fillId="5" borderId="0" xfId="0" applyFont="1" applyFill="1" applyBorder="1" applyAlignment="1">
      <alignment horizontal="center" vertical="center"/>
    </xf>
    <xf numFmtId="0" fontId="6" fillId="5" borderId="0" xfId="0" applyFont="1" applyFill="1" applyAlignment="1">
      <alignment horizontal="center" vertical="center"/>
    </xf>
    <xf numFmtId="0" fontId="25" fillId="5" borderId="0" xfId="0" applyFont="1" applyFill="1" applyBorder="1" applyAlignment="1">
      <alignment horizontal="center" vertical="center" wrapText="1"/>
    </xf>
    <xf numFmtId="14" fontId="10" fillId="5" borderId="22" xfId="0" applyNumberFormat="1" applyFont="1" applyFill="1" applyBorder="1" applyAlignment="1">
      <alignment horizontal="center" vertical="center"/>
    </xf>
    <xf numFmtId="0" fontId="3" fillId="5" borderId="0" xfId="0" applyFont="1" applyFill="1" applyBorder="1" applyAlignment="1">
      <alignment vertical="center" wrapText="1"/>
    </xf>
    <xf numFmtId="0" fontId="17" fillId="5" borderId="0" xfId="0" applyFont="1" applyFill="1" applyBorder="1" applyAlignment="1">
      <alignment vertical="center" wrapText="1"/>
    </xf>
    <xf numFmtId="0" fontId="3" fillId="5" borderId="0" xfId="0" applyFont="1" applyFill="1" applyBorder="1" applyAlignment="1">
      <alignment horizontal="center" vertical="center"/>
    </xf>
    <xf numFmtId="0" fontId="3" fillId="5" borderId="0" xfId="0" applyFont="1" applyFill="1" applyBorder="1" applyAlignment="1">
      <alignment vertical="center"/>
    </xf>
    <xf numFmtId="0" fontId="16" fillId="5" borderId="0" xfId="0" applyFont="1" applyFill="1" applyBorder="1" applyAlignment="1">
      <alignment vertical="center" wrapText="1"/>
    </xf>
    <xf numFmtId="0" fontId="14" fillId="6" borderId="8" xfId="0" applyFont="1" applyFill="1" applyBorder="1" applyAlignment="1">
      <alignment horizontal="left" vertical="center"/>
    </xf>
    <xf numFmtId="0" fontId="14" fillId="5" borderId="0" xfId="0" applyFont="1" applyFill="1" applyBorder="1" applyAlignment="1">
      <alignment vertical="center" wrapText="1"/>
    </xf>
    <xf numFmtId="0" fontId="14" fillId="0"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6" borderId="7" xfId="0" applyFont="1" applyFill="1" applyBorder="1" applyAlignment="1">
      <alignment horizontal="center" vertical="center" wrapText="1"/>
    </xf>
    <xf numFmtId="0" fontId="15" fillId="5" borderId="0" xfId="0" applyFont="1" applyFill="1" applyBorder="1" applyAlignment="1">
      <alignment vertical="center"/>
    </xf>
    <xf numFmtId="0" fontId="6" fillId="5" borderId="0" xfId="0" applyFont="1" applyFill="1" applyAlignment="1">
      <alignment vertical="center"/>
    </xf>
    <xf numFmtId="0" fontId="10" fillId="6" borderId="21" xfId="0" applyFont="1" applyFill="1" applyBorder="1" applyAlignment="1">
      <alignment horizontal="center" vertical="center"/>
    </xf>
    <xf numFmtId="0" fontId="14" fillId="6" borderId="20" xfId="0" applyFont="1" applyFill="1" applyBorder="1" applyAlignment="1">
      <alignment vertical="center" wrapText="1"/>
    </xf>
    <xf numFmtId="0" fontId="2" fillId="5" borderId="7" xfId="0" applyFont="1" applyFill="1" applyBorder="1" applyAlignment="1">
      <alignment horizontal="center" vertical="center"/>
    </xf>
    <xf numFmtId="0" fontId="2" fillId="5" borderId="7" xfId="0" applyFont="1" applyFill="1" applyBorder="1" applyAlignment="1">
      <alignment vertical="center"/>
    </xf>
    <xf numFmtId="0" fontId="0" fillId="6" borderId="10" xfId="0" applyFill="1" applyBorder="1" applyAlignment="1">
      <alignment vertical="center"/>
    </xf>
    <xf numFmtId="0" fontId="0" fillId="0" borderId="0" xfId="0" applyBorder="1"/>
    <xf numFmtId="0" fontId="5" fillId="6" borderId="7" xfId="0" applyFont="1" applyFill="1" applyBorder="1" applyAlignment="1">
      <alignment horizontal="center" vertical="center" wrapText="1"/>
    </xf>
    <xf numFmtId="0" fontId="14" fillId="0" borderId="0" xfId="0" applyFont="1" applyFill="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3" xfId="0" applyBorder="1" applyAlignment="1">
      <alignment vertical="center"/>
    </xf>
    <xf numFmtId="0" fontId="7" fillId="0" borderId="0" xfId="0" applyFont="1" applyAlignment="1">
      <alignment vertical="center"/>
    </xf>
    <xf numFmtId="0" fontId="1" fillId="0" borderId="0" xfId="1" applyAlignment="1" applyProtection="1">
      <alignment vertical="center"/>
    </xf>
    <xf numFmtId="0" fontId="22" fillId="0" borderId="28" xfId="0" applyFont="1" applyBorder="1" applyAlignment="1">
      <alignment vertical="justify" wrapText="1"/>
    </xf>
    <xf numFmtId="0" fontId="22" fillId="0" borderId="29" xfId="0" applyFont="1" applyBorder="1" applyAlignment="1">
      <alignment vertical="justify" wrapText="1"/>
    </xf>
    <xf numFmtId="0" fontId="22" fillId="0" borderId="30" xfId="0" applyFont="1" applyBorder="1" applyAlignment="1">
      <alignment vertical="justify" wrapText="1"/>
    </xf>
    <xf numFmtId="0" fontId="14" fillId="6" borderId="7"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5" fillId="2" borderId="8" xfId="0" applyFont="1" applyFill="1" applyBorder="1" applyAlignment="1">
      <alignment horizontal="left" vertical="center"/>
    </xf>
    <xf numFmtId="0" fontId="6" fillId="0" borderId="0" xfId="0" applyFont="1" applyBorder="1" applyAlignment="1">
      <alignment vertical="center"/>
    </xf>
    <xf numFmtId="20" fontId="0" fillId="0" borderId="0" xfId="0" applyNumberFormat="1" applyAlignment="1">
      <alignment vertical="center"/>
    </xf>
    <xf numFmtId="0" fontId="14" fillId="6" borderId="8" xfId="0" applyFont="1" applyFill="1" applyBorder="1" applyAlignment="1">
      <alignment horizontal="left" vertical="center"/>
    </xf>
    <xf numFmtId="0" fontId="26" fillId="0" borderId="0" xfId="0" applyFont="1" applyAlignment="1">
      <alignment vertical="center"/>
    </xf>
    <xf numFmtId="0" fontId="3" fillId="2" borderId="32" xfId="0" applyFont="1" applyFill="1" applyBorder="1" applyAlignment="1">
      <alignment vertical="center"/>
    </xf>
    <xf numFmtId="0" fontId="5" fillId="2" borderId="33" xfId="0" applyFont="1" applyFill="1" applyBorder="1" applyAlignment="1">
      <alignment vertical="center"/>
    </xf>
    <xf numFmtId="0" fontId="5" fillId="2" borderId="34" xfId="0" applyFont="1" applyFill="1" applyBorder="1" applyAlignment="1">
      <alignment vertical="center"/>
    </xf>
    <xf numFmtId="0" fontId="26" fillId="0" borderId="0" xfId="0" applyFont="1" applyAlignment="1">
      <alignment vertical="center" wrapText="1"/>
    </xf>
    <xf numFmtId="0" fontId="22" fillId="5" borderId="0" xfId="0" applyFont="1" applyFill="1" applyAlignment="1">
      <alignment vertical="center"/>
    </xf>
    <xf numFmtId="0" fontId="26" fillId="5" borderId="0" xfId="0" applyFont="1" applyFill="1" applyAlignment="1">
      <alignment vertical="center" wrapText="1"/>
    </xf>
    <xf numFmtId="0" fontId="22" fillId="0" borderId="0" xfId="0" applyFont="1" applyAlignment="1">
      <alignment horizontal="center" vertical="center" wrapText="1"/>
    </xf>
    <xf numFmtId="0" fontId="26" fillId="5" borderId="0" xfId="0" applyFont="1" applyFill="1" applyAlignment="1">
      <alignment horizontal="center" vertical="center" wrapText="1"/>
    </xf>
    <xf numFmtId="0" fontId="26" fillId="7" borderId="24" xfId="0" applyFont="1" applyFill="1" applyBorder="1" applyAlignment="1">
      <alignment horizontal="left" vertical="center" indent="1"/>
    </xf>
    <xf numFmtId="0" fontId="22" fillId="7" borderId="25" xfId="0" applyFont="1" applyFill="1" applyBorder="1" applyAlignment="1">
      <alignment vertical="center"/>
    </xf>
    <xf numFmtId="0" fontId="26" fillId="7" borderId="25" xfId="0" applyFont="1" applyFill="1" applyBorder="1" applyAlignment="1">
      <alignment horizontal="center" vertical="center" wrapText="1"/>
    </xf>
    <xf numFmtId="0" fontId="26" fillId="7" borderId="23" xfId="0" applyFont="1" applyFill="1" applyBorder="1" applyAlignment="1">
      <alignment vertical="center" wrapText="1"/>
    </xf>
    <xf numFmtId="0" fontId="28" fillId="0" borderId="0" xfId="0" applyFont="1" applyAlignment="1">
      <alignment horizontal="center" vertical="center" wrapText="1"/>
    </xf>
    <xf numFmtId="0" fontId="27" fillId="0" borderId="35" xfId="0" applyFont="1" applyBorder="1" applyAlignment="1">
      <alignment horizontal="center" vertical="center"/>
    </xf>
    <xf numFmtId="0" fontId="26" fillId="5" borderId="0" xfId="0" applyFont="1" applyFill="1" applyAlignment="1">
      <alignment horizontal="center" vertical="center"/>
    </xf>
    <xf numFmtId="0" fontId="26" fillId="7" borderId="26" xfId="0" applyFont="1" applyFill="1" applyBorder="1" applyAlignment="1">
      <alignment horizontal="left" vertical="center" indent="1"/>
    </xf>
    <xf numFmtId="0" fontId="22" fillId="7" borderId="0" xfId="0" applyFont="1" applyFill="1" applyAlignment="1">
      <alignment vertical="center"/>
    </xf>
    <xf numFmtId="0" fontId="26" fillId="7" borderId="0" xfId="0" applyFont="1" applyFill="1" applyAlignment="1">
      <alignment vertical="center"/>
    </xf>
    <xf numFmtId="0" fontId="26" fillId="7" borderId="27" xfId="0" applyFont="1" applyFill="1" applyBorder="1" applyAlignment="1">
      <alignment horizontal="center" vertical="center"/>
    </xf>
    <xf numFmtId="0" fontId="28" fillId="0" borderId="0" xfId="0" applyFont="1" applyAlignment="1">
      <alignment horizontal="center" vertical="center"/>
    </xf>
    <xf numFmtId="0" fontId="28" fillId="0" borderId="0" xfId="0" applyFont="1" applyAlignment="1">
      <alignment vertical="center"/>
    </xf>
    <xf numFmtId="0" fontId="22" fillId="5" borderId="0" xfId="0" applyFont="1" applyFill="1" applyAlignment="1">
      <alignment horizontal="center" vertical="center"/>
    </xf>
    <xf numFmtId="0" fontId="29" fillId="7" borderId="26" xfId="1" applyFont="1" applyFill="1" applyBorder="1" applyAlignment="1" applyProtection="1">
      <alignment horizontal="left" vertical="center" indent="1"/>
    </xf>
    <xf numFmtId="0" fontId="22" fillId="7" borderId="27" xfId="0" applyFont="1" applyFill="1" applyBorder="1" applyAlignment="1">
      <alignment vertical="center"/>
    </xf>
    <xf numFmtId="0" fontId="22" fillId="7" borderId="26" xfId="0" applyFont="1" applyFill="1" applyBorder="1" applyAlignment="1">
      <alignment horizontal="left" vertical="center" indent="1"/>
    </xf>
    <xf numFmtId="0" fontId="22" fillId="7" borderId="28" xfId="0" applyFont="1" applyFill="1" applyBorder="1" applyAlignment="1">
      <alignment vertical="center"/>
    </xf>
    <xf numFmtId="0" fontId="22" fillId="7" borderId="29" xfId="0" applyFont="1" applyFill="1" applyBorder="1" applyAlignment="1">
      <alignment horizontal="center" vertical="center"/>
    </xf>
    <xf numFmtId="0" fontId="22" fillId="7" borderId="29" xfId="0" applyFont="1" applyFill="1" applyBorder="1" applyAlignment="1">
      <alignment vertical="center"/>
    </xf>
    <xf numFmtId="0" fontId="22" fillId="7" borderId="30" xfId="0" applyFont="1" applyFill="1" applyBorder="1" applyAlignment="1">
      <alignment vertical="center"/>
    </xf>
    <xf numFmtId="0" fontId="22" fillId="0" borderId="0" xfId="0" applyFont="1" applyAlignment="1">
      <alignment horizontal="left" vertical="center"/>
    </xf>
    <xf numFmtId="0" fontId="27" fillId="0" borderId="0" xfId="0" applyFont="1" applyAlignment="1">
      <alignment horizontal="center" vertical="center"/>
    </xf>
    <xf numFmtId="0" fontId="22" fillId="0" borderId="0" xfId="0" applyFont="1" applyAlignment="1">
      <alignment horizontal="center" vertical="center"/>
    </xf>
    <xf numFmtId="0" fontId="30" fillId="0" borderId="0" xfId="0" applyFont="1" applyAlignment="1">
      <alignment horizontal="center" vertical="center"/>
    </xf>
    <xf numFmtId="0" fontId="14" fillId="6" borderId="42"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0" fillId="0" borderId="44" xfId="0" applyBorder="1" applyAlignment="1">
      <alignment vertical="center"/>
    </xf>
    <xf numFmtId="0" fontId="31" fillId="0" borderId="14" xfId="0" applyFont="1" applyBorder="1" applyAlignment="1">
      <alignment horizontal="center" vertical="center"/>
    </xf>
    <xf numFmtId="0" fontId="31" fillId="0" borderId="45" xfId="0" applyFont="1" applyBorder="1" applyAlignment="1">
      <alignment horizontal="center" vertical="center"/>
    </xf>
    <xf numFmtId="0" fontId="0" fillId="0" borderId="46" xfId="0" applyBorder="1" applyAlignment="1">
      <alignment vertical="center"/>
    </xf>
    <xf numFmtId="0" fontId="27" fillId="0" borderId="0" xfId="0" applyFont="1" applyBorder="1" applyAlignment="1">
      <alignment horizontal="center" vertical="center"/>
    </xf>
    <xf numFmtId="0" fontId="26" fillId="6" borderId="40" xfId="0" applyFont="1" applyFill="1" applyBorder="1" applyAlignment="1">
      <alignment horizontal="center" vertical="center" wrapText="1"/>
    </xf>
    <xf numFmtId="0" fontId="27" fillId="0" borderId="7" xfId="0" applyFont="1" applyBorder="1" applyAlignment="1">
      <alignment horizontal="center" vertical="center"/>
    </xf>
    <xf numFmtId="0" fontId="27" fillId="0" borderId="42" xfId="0" applyFont="1" applyBorder="1" applyAlignment="1">
      <alignment horizontal="center" vertical="center"/>
    </xf>
    <xf numFmtId="0" fontId="22" fillId="0" borderId="46" xfId="0" applyFont="1" applyBorder="1" applyAlignment="1">
      <alignment horizontal="left" vertical="center"/>
    </xf>
    <xf numFmtId="0" fontId="22" fillId="0" borderId="7" xfId="0" applyFont="1" applyBorder="1" applyAlignment="1">
      <alignment horizontal="left" vertical="center"/>
    </xf>
    <xf numFmtId="0" fontId="22" fillId="0" borderId="7" xfId="0" applyFont="1" applyBorder="1" applyAlignment="1">
      <alignment horizontal="center" vertical="center"/>
    </xf>
    <xf numFmtId="0" fontId="22" fillId="0" borderId="51" xfId="0" applyFont="1" applyBorder="1" applyAlignment="1">
      <alignment horizontal="center"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0" borderId="52" xfId="0" applyFont="1" applyBorder="1" applyAlignment="1">
      <alignment horizontal="left" vertical="center"/>
    </xf>
    <xf numFmtId="0" fontId="22" fillId="0" borderId="42" xfId="0" applyFont="1" applyBorder="1" applyAlignment="1">
      <alignment horizontal="left"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6" fillId="5" borderId="33" xfId="0" applyFont="1" applyFill="1" applyBorder="1" applyAlignment="1">
      <alignment horizontal="center" vertical="center" wrapText="1"/>
    </xf>
    <xf numFmtId="0" fontId="26" fillId="6" borderId="24" xfId="0" applyFont="1" applyFill="1" applyBorder="1" applyAlignment="1">
      <alignment horizontal="center" vertical="center" wrapText="1"/>
    </xf>
    <xf numFmtId="0" fontId="26" fillId="6" borderId="47"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2" fillId="0" borderId="49" xfId="0" applyFont="1" applyBorder="1" applyAlignment="1">
      <alignment horizontal="left" vertical="center"/>
    </xf>
    <xf numFmtId="0" fontId="22" fillId="0" borderId="35" xfId="0" applyFont="1" applyBorder="1" applyAlignment="1">
      <alignment horizontal="left" vertical="center"/>
    </xf>
    <xf numFmtId="0" fontId="22" fillId="0" borderId="35" xfId="0" applyFont="1" applyBorder="1" applyAlignment="1">
      <alignment horizontal="center" vertical="center"/>
    </xf>
    <xf numFmtId="0" fontId="22" fillId="0" borderId="50" xfId="0" applyFont="1" applyBorder="1" applyAlignment="1">
      <alignment horizontal="center" vertical="center"/>
    </xf>
    <xf numFmtId="0" fontId="5" fillId="6" borderId="20"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0" fillId="5" borderId="4" xfId="0" applyFill="1" applyBorder="1" applyAlignment="1">
      <alignment horizontal="center" vertical="center"/>
    </xf>
    <xf numFmtId="0" fontId="22" fillId="0" borderId="26" xfId="0" applyFont="1" applyBorder="1" applyAlignment="1">
      <alignment horizontal="left" vertical="justify" wrapText="1"/>
    </xf>
    <xf numFmtId="0" fontId="22" fillId="0" borderId="0" xfId="0" applyFont="1" applyBorder="1" applyAlignment="1">
      <alignment horizontal="left" vertical="justify" wrapText="1"/>
    </xf>
    <xf numFmtId="0" fontId="22" fillId="0" borderId="27" xfId="0" applyFont="1" applyBorder="1" applyAlignment="1">
      <alignment horizontal="left" vertical="justify" wrapText="1"/>
    </xf>
    <xf numFmtId="0" fontId="14" fillId="6" borderId="20" xfId="0" applyFont="1" applyFill="1" applyBorder="1" applyAlignment="1">
      <alignment horizontal="center" vertical="center"/>
    </xf>
    <xf numFmtId="0" fontId="14" fillId="6" borderId="14"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14" fillId="6" borderId="8"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7" xfId="0" applyFont="1" applyFill="1" applyBorder="1" applyAlignment="1">
      <alignment horizontal="left" vertical="center"/>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8" xfId="0" quotePrefix="1" applyFont="1" applyFill="1" applyBorder="1" applyAlignment="1">
      <alignment horizontal="left" vertical="center"/>
    </xf>
    <xf numFmtId="0" fontId="5" fillId="6" borderId="9" xfId="0" quotePrefix="1" applyFont="1" applyFill="1" applyBorder="1" applyAlignment="1">
      <alignment horizontal="left" vertical="center"/>
    </xf>
    <xf numFmtId="0" fontId="5" fillId="6" borderId="10" xfId="0" quotePrefix="1" applyFont="1" applyFill="1" applyBorder="1" applyAlignment="1">
      <alignment horizontal="left" vertical="center"/>
    </xf>
    <xf numFmtId="0" fontId="5" fillId="2" borderId="7" xfId="0" applyFont="1" applyFill="1" applyBorder="1" applyAlignment="1">
      <alignment horizontal="center" vertical="center" wrapText="1"/>
    </xf>
    <xf numFmtId="0" fontId="18" fillId="4" borderId="11" xfId="0" quotePrefix="1" applyFont="1" applyFill="1" applyBorder="1" applyAlignment="1">
      <alignment horizontal="center" vertical="center"/>
    </xf>
    <xf numFmtId="0" fontId="18" fillId="4" borderId="12" xfId="0" quotePrefix="1" applyFont="1" applyFill="1" applyBorder="1" applyAlignment="1">
      <alignment horizontal="center" vertical="center"/>
    </xf>
    <xf numFmtId="0" fontId="18" fillId="4" borderId="8" xfId="0" quotePrefix="1" applyFont="1" applyFill="1" applyBorder="1" applyAlignment="1">
      <alignment horizontal="center" vertical="center"/>
    </xf>
    <xf numFmtId="0" fontId="18" fillId="4" borderId="9" xfId="0" quotePrefix="1" applyFont="1" applyFill="1"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14" fillId="6" borderId="1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7" xfId="0" applyFont="1" applyFill="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0" fillId="0" borderId="7" xfId="0" applyBorder="1" applyAlignment="1">
      <alignment horizontal="center" vertical="center"/>
    </xf>
    <xf numFmtId="0" fontId="15" fillId="0" borderId="20" xfId="0" applyFont="1" applyBorder="1" applyAlignment="1">
      <alignment horizontal="center" vertical="center"/>
    </xf>
    <xf numFmtId="0" fontId="15" fillId="0" borderId="31" xfId="0" applyFont="1" applyBorder="1" applyAlignment="1">
      <alignment horizontal="center" vertical="center"/>
    </xf>
    <xf numFmtId="0" fontId="15" fillId="0" borderId="14" xfId="0" applyFont="1" applyBorder="1" applyAlignment="1">
      <alignment horizontal="center" vertical="center"/>
    </xf>
    <xf numFmtId="0" fontId="16" fillId="5" borderId="24"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6"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4" fillId="6" borderId="8" xfId="0" applyFont="1" applyFill="1" applyBorder="1" applyAlignment="1">
      <alignment horizontal="left" vertical="center"/>
    </xf>
    <xf numFmtId="0" fontId="14" fillId="6" borderId="9"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40"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7" fillId="0" borderId="0" xfId="0" applyFont="1" applyFill="1" applyBorder="1" applyAlignment="1">
      <alignment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481932</xdr:colOff>
      <xdr:row>2</xdr:row>
      <xdr:rowOff>44823</xdr:rowOff>
    </xdr:from>
    <xdr:to>
      <xdr:col>5</xdr:col>
      <xdr:colOff>1027186</xdr:colOff>
      <xdr:row>5</xdr:row>
      <xdr:rowOff>56029</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11785" y="369794"/>
          <a:ext cx="2463861" cy="627529"/>
        </a:xfrm>
        <a:prstGeom prst="rect">
          <a:avLst/>
        </a:prstGeom>
      </xdr:spPr>
    </xdr:pic>
    <xdr:clientData/>
  </xdr:twoCellAnchor>
  <xdr:twoCellAnchor editAs="oneCell">
    <xdr:from>
      <xdr:col>0</xdr:col>
      <xdr:colOff>224117</xdr:colOff>
      <xdr:row>1</xdr:row>
      <xdr:rowOff>134472</xdr:rowOff>
    </xdr:from>
    <xdr:to>
      <xdr:col>2</xdr:col>
      <xdr:colOff>2258639</xdr:colOff>
      <xdr:row>5</xdr:row>
      <xdr:rowOff>95163</xdr:rowOff>
    </xdr:to>
    <xdr:pic>
      <xdr:nvPicPr>
        <xdr:cNvPr id="3" name="Imagen 2">
          <a:extLst>
            <a:ext uri="{FF2B5EF4-FFF2-40B4-BE49-F238E27FC236}">
              <a16:creationId xmlns:a16="http://schemas.microsoft.com/office/drawing/2014/main" id="{8E305F75-CD4C-4501-9D4D-7A3B6F4A0BB9}"/>
            </a:ext>
          </a:extLst>
        </xdr:cNvPr>
        <xdr:cNvPicPr>
          <a:picLocks noChangeAspect="1"/>
        </xdr:cNvPicPr>
      </xdr:nvPicPr>
      <xdr:blipFill>
        <a:blip xmlns:r="http://schemas.openxmlformats.org/officeDocument/2006/relationships" r:embed="rId2"/>
        <a:stretch>
          <a:fillRect/>
        </a:stretch>
      </xdr:blipFill>
      <xdr:spPr>
        <a:xfrm>
          <a:off x="224117" y="302560"/>
          <a:ext cx="3451411" cy="733897"/>
        </a:xfrm>
        <a:prstGeom prst="rect">
          <a:avLst/>
        </a:prstGeom>
      </xdr:spPr>
    </xdr:pic>
    <xdr:clientData/>
  </xdr:twoCellAnchor>
  <xdr:twoCellAnchor editAs="oneCell">
    <xdr:from>
      <xdr:col>7</xdr:col>
      <xdr:colOff>134471</xdr:colOff>
      <xdr:row>0</xdr:row>
      <xdr:rowOff>123263</xdr:rowOff>
    </xdr:from>
    <xdr:to>
      <xdr:col>7</xdr:col>
      <xdr:colOff>2001781</xdr:colOff>
      <xdr:row>6</xdr:row>
      <xdr:rowOff>0</xdr:rowOff>
    </xdr:to>
    <xdr:pic>
      <xdr:nvPicPr>
        <xdr:cNvPr id="7" name="Imagen 6" descr="CENERGIA participó en Diálogo sobre Transición Energética BERLÍN 2018 -  CENERGIA">
          <a:extLst>
            <a:ext uri="{FF2B5EF4-FFF2-40B4-BE49-F238E27FC236}">
              <a16:creationId xmlns:a16="http://schemas.microsoft.com/office/drawing/2014/main" id="{4F01A921-5996-470F-A22B-1DCF280F574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6757147" y="123263"/>
          <a:ext cx="1860177" cy="974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1004455</xdr:colOff>
      <xdr:row>394</xdr:row>
      <xdr:rowOff>900547</xdr:rowOff>
    </xdr:from>
    <xdr:to>
      <xdr:col>13</xdr:col>
      <xdr:colOff>640772</xdr:colOff>
      <xdr:row>397</xdr:row>
      <xdr:rowOff>190501</xdr:rowOff>
    </xdr:to>
    <xdr:sp macro="" textlink="">
      <xdr:nvSpPr>
        <xdr:cNvPr id="5" name="Flecha: a la derecha 4">
          <a:extLst>
            <a:ext uri="{FF2B5EF4-FFF2-40B4-BE49-F238E27FC236}">
              <a16:creationId xmlns:a16="http://schemas.microsoft.com/office/drawing/2014/main" id="{0D992823-B9F9-4CAC-8624-3D6FD4BB61A7}"/>
            </a:ext>
          </a:extLst>
        </xdr:cNvPr>
        <xdr:cNvSpPr/>
      </xdr:nvSpPr>
      <xdr:spPr bwMode="auto">
        <a:xfrm>
          <a:off x="22235680" y="117534172"/>
          <a:ext cx="1360342" cy="671079"/>
        </a:xfrm>
        <a:prstGeom prst="rightArrow">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l"/>
          <a:endParaRPr lang="es-P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1223921</xdr:colOff>
      <xdr:row>2</xdr:row>
      <xdr:rowOff>98453</xdr:rowOff>
    </xdr:from>
    <xdr:to>
      <xdr:col>6</xdr:col>
      <xdr:colOff>565344</xdr:colOff>
      <xdr:row>6</xdr:row>
      <xdr:rowOff>91969</xdr:rowOff>
    </xdr:to>
    <xdr:pic>
      <xdr:nvPicPr>
        <xdr:cNvPr id="8" name="Imagen 7">
          <a:extLst>
            <a:ext uri="{FF2B5EF4-FFF2-40B4-BE49-F238E27FC236}">
              <a16:creationId xmlns:a16="http://schemas.microsoft.com/office/drawing/2014/main" id="{99D680A3-13D0-40F1-B92A-D6088AEC49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6771" y="431828"/>
          <a:ext cx="2464501" cy="641216"/>
        </a:xfrm>
        <a:prstGeom prst="rect">
          <a:avLst/>
        </a:prstGeom>
      </xdr:spPr>
    </xdr:pic>
    <xdr:clientData/>
  </xdr:twoCellAnchor>
  <xdr:twoCellAnchor editAs="oneCell">
    <xdr:from>
      <xdr:col>0</xdr:col>
      <xdr:colOff>272142</xdr:colOff>
      <xdr:row>2</xdr:row>
      <xdr:rowOff>11209</xdr:rowOff>
    </xdr:from>
    <xdr:to>
      <xdr:col>3</xdr:col>
      <xdr:colOff>1223041</xdr:colOff>
      <xdr:row>6</xdr:row>
      <xdr:rowOff>117496</xdr:rowOff>
    </xdr:to>
    <xdr:pic>
      <xdr:nvPicPr>
        <xdr:cNvPr id="9" name="Imagen 8">
          <a:extLst>
            <a:ext uri="{FF2B5EF4-FFF2-40B4-BE49-F238E27FC236}">
              <a16:creationId xmlns:a16="http://schemas.microsoft.com/office/drawing/2014/main" id="{F840654B-30C9-4382-8BDA-D12252AFB026}"/>
            </a:ext>
          </a:extLst>
        </xdr:cNvPr>
        <xdr:cNvPicPr>
          <a:picLocks noChangeAspect="1"/>
        </xdr:cNvPicPr>
      </xdr:nvPicPr>
      <xdr:blipFill>
        <a:blip xmlns:r="http://schemas.openxmlformats.org/officeDocument/2006/relationships" r:embed="rId2"/>
        <a:stretch>
          <a:fillRect/>
        </a:stretch>
      </xdr:blipFill>
      <xdr:spPr>
        <a:xfrm>
          <a:off x="272142" y="344584"/>
          <a:ext cx="3465499" cy="753987"/>
        </a:xfrm>
        <a:prstGeom prst="rect">
          <a:avLst/>
        </a:prstGeom>
      </xdr:spPr>
    </xdr:pic>
    <xdr:clientData/>
  </xdr:twoCellAnchor>
  <xdr:twoCellAnchor editAs="oneCell">
    <xdr:from>
      <xdr:col>8</xdr:col>
      <xdr:colOff>128068</xdr:colOff>
      <xdr:row>0</xdr:row>
      <xdr:rowOff>108856</xdr:rowOff>
    </xdr:from>
    <xdr:to>
      <xdr:col>9</xdr:col>
      <xdr:colOff>491167</xdr:colOff>
      <xdr:row>6</xdr:row>
      <xdr:rowOff>131189</xdr:rowOff>
    </xdr:to>
    <xdr:pic>
      <xdr:nvPicPr>
        <xdr:cNvPr id="10" name="Imagen 9" descr="CENERGIA participó en Diálogo sobre Transición Energética BERLÍN 2018 -  CENERGIA">
          <a:extLst>
            <a:ext uri="{FF2B5EF4-FFF2-40B4-BE49-F238E27FC236}">
              <a16:creationId xmlns:a16="http://schemas.microsoft.com/office/drawing/2014/main" id="{0305577C-157F-474E-8D36-689A5400AED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291118" y="108856"/>
          <a:ext cx="1869781" cy="993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135350</xdr:colOff>
      <xdr:row>3</xdr:row>
      <xdr:rowOff>3205</xdr:rowOff>
    </xdr:from>
    <xdr:to>
      <xdr:col>7</xdr:col>
      <xdr:colOff>1087727</xdr:colOff>
      <xdr:row>6</xdr:row>
      <xdr:rowOff>150481</xdr:rowOff>
    </xdr:to>
    <xdr:pic>
      <xdr:nvPicPr>
        <xdr:cNvPr id="5" name="Imagen 4">
          <a:extLst>
            <a:ext uri="{FF2B5EF4-FFF2-40B4-BE49-F238E27FC236}">
              <a16:creationId xmlns:a16="http://schemas.microsoft.com/office/drawing/2014/main" id="{035B466D-55FC-4F2D-B2E9-3057337595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3921" y="493062"/>
          <a:ext cx="2459059" cy="650741"/>
        </a:xfrm>
        <a:prstGeom prst="rect">
          <a:avLst/>
        </a:prstGeom>
      </xdr:spPr>
    </xdr:pic>
    <xdr:clientData/>
  </xdr:twoCellAnchor>
  <xdr:twoCellAnchor editAs="oneCell">
    <xdr:from>
      <xdr:col>1</xdr:col>
      <xdr:colOff>0</xdr:colOff>
      <xdr:row>2</xdr:row>
      <xdr:rowOff>79247</xdr:rowOff>
    </xdr:from>
    <xdr:to>
      <xdr:col>4</xdr:col>
      <xdr:colOff>78804</xdr:colOff>
      <xdr:row>7</xdr:row>
      <xdr:rowOff>12724</xdr:rowOff>
    </xdr:to>
    <xdr:pic>
      <xdr:nvPicPr>
        <xdr:cNvPr id="6" name="Imagen 5">
          <a:extLst>
            <a:ext uri="{FF2B5EF4-FFF2-40B4-BE49-F238E27FC236}">
              <a16:creationId xmlns:a16="http://schemas.microsoft.com/office/drawing/2014/main" id="{CE70D92C-1534-4CD8-894C-E82CAA5838A5}"/>
            </a:ext>
          </a:extLst>
        </xdr:cNvPr>
        <xdr:cNvPicPr>
          <a:picLocks noChangeAspect="1"/>
        </xdr:cNvPicPr>
      </xdr:nvPicPr>
      <xdr:blipFill>
        <a:blip xmlns:r="http://schemas.openxmlformats.org/officeDocument/2006/relationships" r:embed="rId2"/>
        <a:stretch>
          <a:fillRect/>
        </a:stretch>
      </xdr:blipFill>
      <xdr:spPr>
        <a:xfrm>
          <a:off x="326571" y="405818"/>
          <a:ext cx="3468220" cy="763512"/>
        </a:xfrm>
        <a:prstGeom prst="rect">
          <a:avLst/>
        </a:prstGeom>
      </xdr:spPr>
    </xdr:pic>
    <xdr:clientData/>
  </xdr:twoCellAnchor>
  <xdr:twoCellAnchor editAs="oneCell">
    <xdr:from>
      <xdr:col>10</xdr:col>
      <xdr:colOff>250533</xdr:colOff>
      <xdr:row>1</xdr:row>
      <xdr:rowOff>0</xdr:rowOff>
    </xdr:from>
    <xdr:to>
      <xdr:col>11</xdr:col>
      <xdr:colOff>963706</xdr:colOff>
      <xdr:row>7</xdr:row>
      <xdr:rowOff>16891</xdr:rowOff>
    </xdr:to>
    <xdr:pic>
      <xdr:nvPicPr>
        <xdr:cNvPr id="7" name="Imagen 6" descr="CENERGIA participó en Diálogo sobre Transición Energética BERLÍN 2018 -  CENERGIA">
          <a:extLst>
            <a:ext uri="{FF2B5EF4-FFF2-40B4-BE49-F238E27FC236}">
              <a16:creationId xmlns:a16="http://schemas.microsoft.com/office/drawing/2014/main" id="{CE785017-FA74-4105-BE73-01FAD0E1C6E6}"/>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340104" y="163286"/>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apaza@cenergia.org.pe" TargetMode="External"/><Relationship Id="rId1" Type="http://schemas.openxmlformats.org/officeDocument/2006/relationships/hyperlink" Target="mailto:fapaza@cenergia.org.p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55"/>
  <sheetViews>
    <sheetView showGridLines="0" tabSelected="1" showWhiteSpace="0" view="pageBreakPreview" zoomScale="55" zoomScaleNormal="55" zoomScaleSheetLayoutView="55" zoomScalePageLayoutView="10" workbookViewId="0">
      <selection activeCell="N26" sqref="N26"/>
    </sheetView>
  </sheetViews>
  <sheetFormatPr baseColWidth="10" defaultRowHeight="12.75" x14ac:dyDescent="0.2"/>
  <cols>
    <col min="1" max="1" width="4.85546875" style="13" customWidth="1"/>
    <col min="2" max="2" width="16.7109375" style="13" customWidth="1"/>
    <col min="3" max="3" width="34.7109375" style="13" customWidth="1"/>
    <col min="4" max="4" width="34" style="13" customWidth="1"/>
    <col min="5" max="5" width="28.7109375" style="13" bestFit="1" customWidth="1"/>
    <col min="6" max="6" width="26.28515625" style="13" customWidth="1"/>
    <col min="7" max="7" width="23.85546875" style="13" customWidth="1"/>
    <col min="8" max="8" width="30.5703125" style="13" customWidth="1"/>
    <col min="9" max="9" width="27.140625" style="13" customWidth="1"/>
    <col min="10" max="10" width="26.140625" style="13" customWidth="1"/>
    <col min="11" max="11" width="28.140625" style="13" customWidth="1"/>
    <col min="12" max="12" width="28.85546875" style="13" customWidth="1"/>
    <col min="13" max="13" width="21.140625" style="13" customWidth="1"/>
    <col min="14" max="14" width="20.5703125" style="13" customWidth="1"/>
    <col min="15" max="15" width="20.42578125" style="13" customWidth="1"/>
    <col min="16" max="16" width="23" style="13" customWidth="1"/>
    <col min="17" max="17" width="20.7109375" style="13" customWidth="1"/>
    <col min="18" max="18" width="21" style="13" customWidth="1"/>
    <col min="19" max="19" width="19.7109375" style="13" customWidth="1"/>
    <col min="20" max="20" width="11.42578125" style="13"/>
    <col min="21" max="21" width="4.42578125" style="13" customWidth="1"/>
    <col min="22" max="22" width="11.42578125" style="13"/>
    <col min="23" max="23" width="20" style="13" customWidth="1"/>
    <col min="24" max="24" width="22.85546875" style="13" customWidth="1"/>
    <col min="25" max="25" width="26.28515625" style="13" customWidth="1"/>
    <col min="26" max="26" width="24.5703125" style="38" bestFit="1" customWidth="1"/>
    <col min="27" max="16384" width="11.42578125" style="13"/>
  </cols>
  <sheetData>
    <row r="1" spans="1:20" ht="13.5" thickBot="1" x14ac:dyDescent="0.25">
      <c r="A1" s="3"/>
      <c r="B1" s="3"/>
      <c r="C1" s="3"/>
      <c r="D1" s="3"/>
      <c r="E1" s="3"/>
      <c r="F1" s="3"/>
      <c r="G1" s="3"/>
      <c r="H1" s="3"/>
      <c r="I1" s="3"/>
      <c r="J1" s="3"/>
      <c r="K1" s="3"/>
      <c r="L1" s="3"/>
      <c r="M1" s="3"/>
      <c r="N1" s="3"/>
      <c r="O1" s="3"/>
      <c r="P1" s="3"/>
      <c r="Q1" s="3"/>
      <c r="R1" s="3"/>
      <c r="S1" s="3"/>
      <c r="T1" s="3"/>
    </row>
    <row r="2" spans="1:20" ht="12.75" customHeight="1" x14ac:dyDescent="0.2">
      <c r="A2" s="2"/>
      <c r="B2" s="2"/>
      <c r="C2" s="2"/>
      <c r="D2" s="2"/>
      <c r="E2" s="2"/>
      <c r="F2" s="2"/>
      <c r="G2" s="2"/>
      <c r="H2" s="2"/>
      <c r="I2" s="2"/>
      <c r="J2" s="2"/>
      <c r="K2" s="2"/>
      <c r="L2" s="2"/>
      <c r="M2" s="384" t="s">
        <v>103</v>
      </c>
      <c r="N2" s="385"/>
      <c r="O2" s="385"/>
      <c r="P2" s="385"/>
      <c r="Q2" s="385"/>
      <c r="R2" s="385"/>
      <c r="S2" s="385"/>
      <c r="T2" s="386"/>
    </row>
    <row r="3" spans="1:20" x14ac:dyDescent="0.2">
      <c r="A3" s="2"/>
      <c r="B3" s="2"/>
      <c r="C3" s="2"/>
      <c r="D3" s="2"/>
      <c r="E3" s="2"/>
      <c r="F3" s="2"/>
      <c r="G3" s="2"/>
      <c r="H3" s="2"/>
      <c r="I3"/>
      <c r="J3" s="2"/>
      <c r="L3" s="2"/>
      <c r="M3" s="387"/>
      <c r="N3" s="388"/>
      <c r="O3" s="388"/>
      <c r="P3" s="388"/>
      <c r="Q3" s="388"/>
      <c r="R3" s="388"/>
      <c r="S3" s="388"/>
      <c r="T3" s="389"/>
    </row>
    <row r="4" spans="1:20" ht="18" x14ac:dyDescent="0.2">
      <c r="A4" s="2"/>
      <c r="B4" s="2"/>
      <c r="C4" s="2"/>
      <c r="D4" s="2"/>
      <c r="E4" s="2"/>
      <c r="F4" s="2"/>
      <c r="G4" s="2"/>
      <c r="H4" s="2"/>
      <c r="I4" s="5"/>
      <c r="J4" s="2"/>
      <c r="L4" s="2"/>
      <c r="M4" s="387"/>
      <c r="N4" s="388"/>
      <c r="O4" s="388"/>
      <c r="P4" s="388"/>
      <c r="Q4" s="388"/>
      <c r="R4" s="388"/>
      <c r="S4" s="388"/>
      <c r="T4" s="389"/>
    </row>
    <row r="5" spans="1:20" ht="18.75" thickBot="1" x14ac:dyDescent="0.25">
      <c r="A5" s="2"/>
      <c r="B5" s="2"/>
      <c r="C5" s="2"/>
      <c r="D5" s="2"/>
      <c r="E5" s="2"/>
      <c r="F5" s="2"/>
      <c r="G5" s="2"/>
      <c r="H5" s="2"/>
      <c r="I5" s="5"/>
      <c r="J5" s="2"/>
      <c r="L5" s="2"/>
      <c r="M5" s="390"/>
      <c r="N5" s="391"/>
      <c r="O5" s="391"/>
      <c r="P5" s="391"/>
      <c r="Q5" s="391"/>
      <c r="R5" s="391"/>
      <c r="S5" s="391"/>
      <c r="T5" s="392"/>
    </row>
    <row r="6" spans="1:20" x14ac:dyDescent="0.2">
      <c r="A6" s="2"/>
      <c r="B6" s="2"/>
      <c r="C6" s="2"/>
      <c r="D6" s="2"/>
      <c r="E6" s="2"/>
      <c r="F6" s="2"/>
      <c r="H6" s="2"/>
      <c r="I6" s="2"/>
      <c r="J6" s="2"/>
      <c r="K6" s="2"/>
      <c r="L6" s="2"/>
      <c r="M6" s="134"/>
      <c r="N6" s="134"/>
      <c r="O6" s="134"/>
      <c r="P6" s="134"/>
      <c r="Q6" s="134"/>
      <c r="R6" s="134"/>
      <c r="S6" s="134"/>
      <c r="T6" s="134"/>
    </row>
    <row r="7" spans="1:20" x14ac:dyDescent="0.2">
      <c r="A7" s="2"/>
      <c r="B7" s="2"/>
      <c r="C7" s="2"/>
      <c r="D7" s="2"/>
      <c r="E7" s="3"/>
      <c r="F7" s="2"/>
      <c r="G7"/>
      <c r="H7" s="2"/>
      <c r="I7" s="2"/>
      <c r="J7" s="2"/>
      <c r="K7" s="2"/>
      <c r="L7" s="2"/>
      <c r="M7" s="2"/>
      <c r="N7" s="2"/>
      <c r="O7" s="2"/>
      <c r="P7" s="2"/>
      <c r="Q7" s="2"/>
      <c r="R7" s="2"/>
      <c r="S7" s="2"/>
      <c r="T7" s="2"/>
    </row>
    <row r="8" spans="1:20" ht="18.75" customHeight="1" thickBot="1" x14ac:dyDescent="0.25">
      <c r="A8" s="4"/>
      <c r="B8" s="396"/>
      <c r="C8" s="396"/>
      <c r="D8" s="396"/>
      <c r="E8" s="396"/>
      <c r="F8" s="396"/>
      <c r="G8" s="396"/>
      <c r="H8" s="396"/>
      <c r="I8" s="396"/>
      <c r="J8" s="396"/>
      <c r="K8" s="396"/>
      <c r="L8" s="396"/>
      <c r="M8" s="396"/>
      <c r="N8" s="396"/>
      <c r="O8" s="396"/>
      <c r="P8" s="396"/>
      <c r="Q8" s="396"/>
      <c r="R8" s="4"/>
      <c r="S8" s="17" t="s">
        <v>5</v>
      </c>
      <c r="T8" s="4"/>
    </row>
    <row r="9" spans="1:20" ht="18.75" customHeight="1" thickTop="1" x14ac:dyDescent="0.2">
      <c r="A9" s="5"/>
      <c r="B9" s="396" t="s">
        <v>104</v>
      </c>
      <c r="C9" s="396"/>
      <c r="D9" s="396"/>
      <c r="E9" s="396"/>
      <c r="F9" s="396"/>
      <c r="G9" s="396"/>
      <c r="H9" s="396"/>
      <c r="I9" s="396"/>
      <c r="J9" s="396"/>
      <c r="K9" s="396"/>
      <c r="L9" s="396"/>
      <c r="M9" s="396"/>
      <c r="N9" s="396"/>
      <c r="O9" s="396"/>
      <c r="P9" s="396"/>
      <c r="Q9" s="396"/>
      <c r="R9" s="397"/>
      <c r="S9" s="72"/>
      <c r="T9" s="12"/>
    </row>
    <row r="10" spans="1:20" ht="18.75" customHeight="1" x14ac:dyDescent="0.2">
      <c r="A10" s="5"/>
      <c r="B10" s="131"/>
      <c r="C10" s="131"/>
      <c r="D10" s="131"/>
      <c r="E10" s="131"/>
      <c r="F10" s="131"/>
      <c r="G10" s="396" t="s">
        <v>353</v>
      </c>
      <c r="H10" s="396"/>
      <c r="I10" s="396"/>
      <c r="J10" s="396"/>
      <c r="K10" s="396"/>
      <c r="L10" s="396"/>
      <c r="M10" s="442"/>
      <c r="N10" s="131"/>
      <c r="O10" s="131"/>
      <c r="P10" s="131"/>
      <c r="Q10" s="131"/>
      <c r="R10" s="131"/>
      <c r="S10" s="140"/>
      <c r="T10" s="12"/>
    </row>
    <row r="11" spans="1:20" ht="18.75" customHeight="1" x14ac:dyDescent="0.2">
      <c r="A11" s="5"/>
      <c r="B11" s="185"/>
      <c r="C11" s="185"/>
      <c r="D11" s="185"/>
      <c r="E11" s="185"/>
      <c r="F11" s="185"/>
      <c r="G11" s="192"/>
      <c r="H11" s="192"/>
      <c r="I11" s="192"/>
      <c r="J11" s="192"/>
      <c r="K11" s="192"/>
      <c r="L11" s="192"/>
      <c r="M11" s="192"/>
      <c r="N11" s="185"/>
      <c r="O11" s="185"/>
      <c r="P11" s="185"/>
      <c r="Q11" s="185"/>
      <c r="R11" s="185"/>
      <c r="S11" s="140"/>
      <c r="T11" s="12"/>
    </row>
    <row r="12" spans="1:20" s="78" customFormat="1" ht="20.25" x14ac:dyDescent="0.2">
      <c r="A12" s="76" t="s">
        <v>43</v>
      </c>
      <c r="B12" s="79" t="s">
        <v>118</v>
      </c>
      <c r="C12" s="76"/>
      <c r="D12" s="76"/>
      <c r="E12" s="76"/>
      <c r="F12" s="76"/>
      <c r="G12" s="76"/>
      <c r="H12" s="76"/>
      <c r="I12" s="76"/>
      <c r="J12" s="76"/>
      <c r="K12" s="76"/>
      <c r="L12" s="76"/>
      <c r="M12" s="76"/>
      <c r="N12" s="76"/>
      <c r="O12" s="76"/>
      <c r="P12" s="76"/>
      <c r="Q12" s="76"/>
      <c r="R12" s="76"/>
      <c r="S12" s="76"/>
      <c r="T12" s="76"/>
    </row>
    <row r="13" spans="1:20" x14ac:dyDescent="0.2">
      <c r="A13" s="8"/>
      <c r="B13" s="7"/>
      <c r="C13" s="3"/>
      <c r="D13" s="3"/>
      <c r="E13" s="7"/>
      <c r="F13" s="7"/>
      <c r="G13" s="3"/>
      <c r="H13" s="9"/>
      <c r="I13" s="9"/>
      <c r="J13" s="7"/>
      <c r="K13" s="10"/>
      <c r="L13" s="10"/>
      <c r="M13" s="2"/>
      <c r="N13" s="2"/>
      <c r="O13" s="2"/>
      <c r="P13" s="2"/>
      <c r="Q13" s="2"/>
      <c r="R13" s="2"/>
      <c r="S13" s="2"/>
      <c r="T13" s="6"/>
    </row>
    <row r="14" spans="1:20" s="15" customFormat="1" ht="18" x14ac:dyDescent="0.2">
      <c r="A14" s="18"/>
      <c r="B14" s="94" t="s">
        <v>119</v>
      </c>
      <c r="C14" s="24"/>
      <c r="D14" s="24"/>
      <c r="E14" s="24"/>
      <c r="F14" s="24"/>
      <c r="G14" s="24"/>
      <c r="H14" s="24"/>
      <c r="I14" s="24"/>
      <c r="J14" s="24"/>
      <c r="K14" s="24"/>
      <c r="L14" s="25"/>
      <c r="M14" s="26"/>
      <c r="N14" s="27"/>
      <c r="O14" s="27"/>
      <c r="P14" s="27"/>
      <c r="Q14" s="27"/>
      <c r="R14" s="27"/>
      <c r="S14" s="22"/>
      <c r="T14" s="41"/>
    </row>
    <row r="15" spans="1:20" s="15" customFormat="1" ht="14.25" x14ac:dyDescent="0.2">
      <c r="A15" s="21"/>
      <c r="B15" s="16"/>
      <c r="C15" s="16"/>
      <c r="D15" s="16"/>
      <c r="E15" s="16"/>
      <c r="F15" s="16"/>
      <c r="G15" s="16"/>
      <c r="H15" s="16"/>
      <c r="I15" s="16"/>
      <c r="J15" s="16"/>
      <c r="K15" s="16"/>
      <c r="L15" s="16"/>
      <c r="M15" s="16"/>
      <c r="N15" s="16"/>
      <c r="O15" s="16"/>
      <c r="P15" s="16"/>
      <c r="Q15" s="16"/>
      <c r="R15" s="16"/>
      <c r="S15" s="16"/>
      <c r="T15" s="16"/>
    </row>
    <row r="16" spans="1:20" s="15" customFormat="1" ht="18" x14ac:dyDescent="0.2">
      <c r="A16" s="18"/>
      <c r="B16" s="94" t="s">
        <v>120</v>
      </c>
      <c r="C16" s="24"/>
      <c r="D16" s="24"/>
      <c r="E16" s="24"/>
      <c r="F16" s="24"/>
      <c r="G16" s="24"/>
      <c r="H16" s="24"/>
      <c r="I16" s="24"/>
      <c r="J16" s="24"/>
      <c r="K16" s="24"/>
      <c r="L16" s="24"/>
      <c r="M16" s="24"/>
      <c r="N16" s="24"/>
      <c r="O16" s="24"/>
      <c r="P16" s="24"/>
      <c r="Q16" s="24"/>
      <c r="R16" s="24"/>
      <c r="S16" s="24"/>
      <c r="T16" s="24"/>
    </row>
    <row r="17" spans="1:26" s="15" customFormat="1" ht="14.25" x14ac:dyDescent="0.2">
      <c r="A17" s="28"/>
      <c r="B17" s="29"/>
      <c r="C17" s="29"/>
      <c r="D17" s="29"/>
      <c r="E17" s="29"/>
      <c r="F17" s="14"/>
      <c r="G17" s="14"/>
      <c r="H17" s="14"/>
      <c r="I17" s="14"/>
      <c r="J17" s="14"/>
      <c r="K17" s="14"/>
      <c r="L17" s="14"/>
      <c r="M17" s="14"/>
      <c r="N17" s="14"/>
      <c r="O17" s="14"/>
      <c r="P17" s="14"/>
      <c r="Q17" s="30"/>
      <c r="R17" s="31"/>
      <c r="S17" s="14"/>
      <c r="T17" s="14"/>
    </row>
    <row r="18" spans="1:26" s="15" customFormat="1" ht="16.5" thickBot="1" x14ac:dyDescent="0.25">
      <c r="A18" s="32"/>
      <c r="B18" s="29"/>
      <c r="C18" s="89" t="s">
        <v>0</v>
      </c>
      <c r="D18" s="90"/>
      <c r="E18" s="90"/>
      <c r="F18" s="90"/>
      <c r="G18" s="90"/>
      <c r="H18" s="90"/>
      <c r="I18" s="90"/>
      <c r="J18" s="102"/>
      <c r="K18" s="14"/>
      <c r="L18" s="73" t="s">
        <v>31</v>
      </c>
      <c r="M18" s="31"/>
      <c r="U18" s="41"/>
      <c r="Z18" s="38"/>
    </row>
    <row r="19" spans="1:26" s="15" customFormat="1" ht="16.5" thickTop="1" x14ac:dyDescent="0.2">
      <c r="A19" s="18"/>
      <c r="B19" s="33"/>
      <c r="C19" s="103"/>
      <c r="D19" s="104"/>
      <c r="E19" s="104"/>
      <c r="F19" s="104"/>
      <c r="G19" s="104"/>
      <c r="H19" s="104"/>
      <c r="I19" s="104"/>
      <c r="J19" s="105"/>
      <c r="K19" s="41"/>
      <c r="L19" s="100"/>
      <c r="M19" s="41"/>
      <c r="U19" s="41"/>
      <c r="Z19" s="38"/>
    </row>
    <row r="20" spans="1:26" s="15" customFormat="1" ht="15" x14ac:dyDescent="0.2">
      <c r="A20" s="21"/>
      <c r="B20" s="16"/>
      <c r="C20" s="106"/>
      <c r="D20" s="106"/>
      <c r="E20" s="106"/>
      <c r="F20" s="106"/>
      <c r="G20" s="106"/>
      <c r="H20" s="106"/>
      <c r="I20" s="106"/>
      <c r="J20" s="106"/>
      <c r="K20" s="31"/>
      <c r="L20" s="99"/>
      <c r="M20" s="14"/>
      <c r="T20" s="31"/>
      <c r="W20" s="149"/>
      <c r="X20" s="149"/>
      <c r="Y20" s="150"/>
      <c r="Z20" s="149"/>
    </row>
    <row r="21" spans="1:26" s="15" customFormat="1" ht="16.5" thickBot="1" x14ac:dyDescent="0.25">
      <c r="A21" s="21"/>
      <c r="B21" s="16"/>
      <c r="C21" s="89" t="s">
        <v>3</v>
      </c>
      <c r="D21" s="90"/>
      <c r="E21" s="90"/>
      <c r="F21" s="90"/>
      <c r="G21" s="90"/>
      <c r="H21" s="90"/>
      <c r="I21" s="90"/>
      <c r="J21" s="102"/>
      <c r="K21" s="31"/>
      <c r="L21" s="73" t="s">
        <v>2</v>
      </c>
      <c r="M21" s="14"/>
      <c r="U21" s="15" t="s">
        <v>187</v>
      </c>
      <c r="W21" s="47"/>
      <c r="X21" s="150"/>
      <c r="Y21" s="150"/>
      <c r="Z21" s="47"/>
    </row>
    <row r="22" spans="1:26" s="15" customFormat="1" ht="16.5" thickTop="1" x14ac:dyDescent="0.2">
      <c r="A22" s="35"/>
      <c r="B22" s="36"/>
      <c r="C22" s="103"/>
      <c r="D22" s="104"/>
      <c r="E22" s="104"/>
      <c r="F22" s="104"/>
      <c r="G22" s="104"/>
      <c r="H22" s="104"/>
      <c r="I22" s="104"/>
      <c r="J22" s="105"/>
      <c r="K22" s="41"/>
      <c r="L22" s="98"/>
      <c r="M22" s="41"/>
      <c r="W22" s="47"/>
      <c r="X22" s="150"/>
      <c r="Y22" s="150"/>
      <c r="Z22" s="47"/>
    </row>
    <row r="23" spans="1:26" s="15" customFormat="1" ht="15" customHeight="1" x14ac:dyDescent="0.2">
      <c r="A23" s="28"/>
      <c r="B23" s="29"/>
      <c r="C23" s="107"/>
      <c r="D23" s="107"/>
      <c r="E23" s="107"/>
      <c r="F23" s="99"/>
      <c r="G23" s="99"/>
      <c r="H23" s="99"/>
      <c r="I23" s="99"/>
      <c r="J23" s="99"/>
      <c r="K23" s="31"/>
      <c r="L23" s="99"/>
      <c r="M23" s="31"/>
      <c r="T23" s="14"/>
      <c r="W23" s="47"/>
      <c r="X23" s="150"/>
      <c r="Y23" s="150"/>
      <c r="Z23" s="47"/>
    </row>
    <row r="24" spans="1:26" s="15" customFormat="1" ht="16.5" thickBot="1" x14ac:dyDescent="0.25">
      <c r="A24" s="32"/>
      <c r="B24" s="29"/>
      <c r="C24" s="89" t="s">
        <v>6</v>
      </c>
      <c r="D24" s="90"/>
      <c r="E24" s="90"/>
      <c r="F24" s="90"/>
      <c r="G24" s="90"/>
      <c r="H24" s="90"/>
      <c r="I24" s="90"/>
      <c r="J24" s="102"/>
      <c r="K24" s="31"/>
      <c r="L24" s="73" t="s">
        <v>4</v>
      </c>
      <c r="M24" s="14"/>
      <c r="T24" s="42"/>
      <c r="W24" s="47"/>
      <c r="X24" s="150"/>
      <c r="Y24" s="150"/>
      <c r="Z24" s="47"/>
    </row>
    <row r="25" spans="1:26" s="15" customFormat="1" ht="21" thickTop="1" x14ac:dyDescent="0.2">
      <c r="A25" s="18"/>
      <c r="B25" s="33"/>
      <c r="C25" s="108"/>
      <c r="D25" s="104"/>
      <c r="E25" s="104"/>
      <c r="F25" s="104"/>
      <c r="G25" s="104"/>
      <c r="H25" s="104"/>
      <c r="I25" s="104"/>
      <c r="J25" s="105"/>
      <c r="K25" s="41"/>
      <c r="L25" s="100"/>
      <c r="M25" s="41"/>
      <c r="T25" s="14"/>
      <c r="U25" s="14"/>
      <c r="W25" s="151"/>
      <c r="X25" s="152"/>
      <c r="Y25" s="152"/>
      <c r="Z25" s="152"/>
    </row>
    <row r="26" spans="1:26" s="15" customFormat="1" ht="15.75" x14ac:dyDescent="0.2">
      <c r="A26" s="18"/>
      <c r="B26" s="20"/>
      <c r="C26" s="37"/>
      <c r="D26" s="37"/>
      <c r="E26" s="37"/>
      <c r="F26" s="37"/>
      <c r="G26" s="37"/>
      <c r="H26" s="37"/>
      <c r="I26" s="37"/>
      <c r="J26" s="37"/>
      <c r="K26" s="31"/>
      <c r="L26" s="101"/>
      <c r="M26" s="23"/>
      <c r="W26" s="47"/>
      <c r="X26" s="46"/>
      <c r="Y26" s="46"/>
      <c r="Z26" s="149"/>
    </row>
    <row r="27" spans="1:26" s="15" customFormat="1" ht="16.5" thickBot="1" x14ac:dyDescent="0.25">
      <c r="A27" s="21"/>
      <c r="B27" s="16"/>
      <c r="C27" s="89" t="s">
        <v>9</v>
      </c>
      <c r="D27" s="90"/>
      <c r="E27" s="90"/>
      <c r="F27" s="90"/>
      <c r="G27" s="90"/>
      <c r="H27" s="90"/>
      <c r="I27" s="90"/>
      <c r="J27" s="102"/>
      <c r="K27" s="31"/>
      <c r="L27" s="73" t="s">
        <v>10</v>
      </c>
      <c r="M27" s="31"/>
      <c r="W27" s="47"/>
      <c r="X27" s="46"/>
      <c r="Y27" s="46"/>
      <c r="Z27" s="47"/>
    </row>
    <row r="28" spans="1:26" s="15" customFormat="1" ht="16.5" thickTop="1" x14ac:dyDescent="0.2">
      <c r="A28" s="35"/>
      <c r="B28" s="36"/>
      <c r="C28" s="84"/>
      <c r="D28" s="109"/>
      <c r="E28" s="110"/>
      <c r="F28" s="44"/>
      <c r="G28" s="111" t="s">
        <v>11</v>
      </c>
      <c r="H28" s="110"/>
      <c r="I28" s="112"/>
      <c r="J28" s="113"/>
      <c r="K28" s="41"/>
      <c r="L28" s="100"/>
      <c r="M28" s="41"/>
      <c r="W28" s="47"/>
      <c r="X28" s="46"/>
      <c r="Y28" s="46"/>
      <c r="Z28" s="47"/>
    </row>
    <row r="29" spans="1:26" s="15" customFormat="1" ht="15" x14ac:dyDescent="0.2">
      <c r="A29" s="35"/>
      <c r="B29" s="36"/>
      <c r="C29" s="46"/>
      <c r="D29" s="46"/>
      <c r="E29" s="46"/>
      <c r="F29" s="47"/>
      <c r="G29" s="48"/>
      <c r="H29" s="46"/>
      <c r="I29" s="49"/>
      <c r="J29" s="49"/>
      <c r="K29" s="41"/>
      <c r="L29" s="48"/>
      <c r="M29" s="41"/>
      <c r="T29" s="14"/>
      <c r="W29" s="47"/>
      <c r="X29" s="150"/>
      <c r="Y29" s="150"/>
      <c r="Z29" s="47"/>
    </row>
    <row r="30" spans="1:26" s="78" customFormat="1" ht="20.25" x14ac:dyDescent="0.2">
      <c r="A30" s="76" t="s">
        <v>44</v>
      </c>
      <c r="B30" s="77" t="s">
        <v>143</v>
      </c>
      <c r="C30" s="76"/>
      <c r="D30" s="76"/>
      <c r="E30" s="76"/>
      <c r="F30" s="76"/>
      <c r="G30" s="76"/>
      <c r="H30" s="76"/>
      <c r="I30" s="76"/>
      <c r="J30" s="76"/>
      <c r="K30" s="76"/>
      <c r="L30" s="76"/>
      <c r="M30" s="76"/>
      <c r="N30" s="76"/>
      <c r="O30" s="76"/>
      <c r="P30" s="76"/>
      <c r="Q30" s="76"/>
      <c r="R30" s="76"/>
      <c r="S30" s="76"/>
      <c r="T30" s="76"/>
    </row>
    <row r="31" spans="1:26" s="15" customFormat="1" ht="15" x14ac:dyDescent="0.2">
      <c r="A31" s="18"/>
      <c r="B31" s="19"/>
      <c r="C31" s="19"/>
      <c r="D31" s="19"/>
      <c r="E31" s="19"/>
      <c r="F31" s="19"/>
      <c r="G31" s="19"/>
      <c r="H31" s="19"/>
      <c r="I31" s="19"/>
      <c r="J31" s="19"/>
      <c r="K31" s="19"/>
      <c r="L31" s="19"/>
      <c r="M31" s="19"/>
      <c r="N31" s="19"/>
      <c r="O31" s="19"/>
      <c r="P31" s="19"/>
      <c r="Q31" s="19"/>
      <c r="R31" s="20"/>
      <c r="S31" s="20"/>
      <c r="T31" s="20"/>
    </row>
    <row r="32" spans="1:26" s="15" customFormat="1" ht="15.75" x14ac:dyDescent="0.2">
      <c r="A32" s="21"/>
      <c r="B32" s="141" t="s">
        <v>121</v>
      </c>
      <c r="C32" s="142"/>
      <c r="D32" s="143"/>
      <c r="E32" s="159"/>
      <c r="F32" s="160"/>
      <c r="G32" s="161"/>
      <c r="H32" s="144"/>
      <c r="J32" s="95" t="s">
        <v>125</v>
      </c>
      <c r="K32" s="159"/>
      <c r="L32" s="160"/>
      <c r="M32" s="160"/>
      <c r="N32" s="160"/>
      <c r="O32" s="160"/>
      <c r="P32" s="160"/>
      <c r="Q32" s="160"/>
      <c r="R32" s="160"/>
      <c r="S32" s="161"/>
      <c r="T32" s="144"/>
    </row>
    <row r="33" spans="1:20" s="15" customFormat="1" ht="15" x14ac:dyDescent="0.2">
      <c r="A33" s="74"/>
      <c r="B33" s="23"/>
      <c r="C33" s="75"/>
      <c r="D33" s="14"/>
      <c r="E33" s="14"/>
      <c r="F33" s="14"/>
      <c r="G33" s="14"/>
      <c r="H33" s="14"/>
      <c r="I33" s="75"/>
      <c r="J33" s="75"/>
      <c r="K33" s="75"/>
      <c r="L33" s="75"/>
      <c r="M33" s="14"/>
      <c r="N33" s="14"/>
      <c r="O33" s="14"/>
      <c r="P33" s="14"/>
      <c r="Q33" s="14"/>
      <c r="R33" s="14"/>
      <c r="S33" s="14"/>
      <c r="T33" s="23"/>
    </row>
    <row r="34" spans="1:20" s="15" customFormat="1" ht="15" x14ac:dyDescent="0.2">
      <c r="A34" s="14"/>
      <c r="B34" s="23"/>
      <c r="C34" s="75"/>
      <c r="D34" s="14"/>
      <c r="E34" s="14"/>
      <c r="F34" s="14"/>
      <c r="G34" s="14"/>
      <c r="H34" s="14"/>
      <c r="I34" s="75"/>
      <c r="J34" s="75"/>
      <c r="K34" s="75"/>
      <c r="L34" s="75"/>
      <c r="M34" s="14"/>
      <c r="N34" s="14"/>
      <c r="O34" s="14"/>
      <c r="P34" s="14"/>
      <c r="Q34" s="14"/>
      <c r="R34" s="14"/>
      <c r="S34" s="14"/>
      <c r="T34" s="23"/>
    </row>
    <row r="35" spans="1:20" s="15" customFormat="1" ht="15.75" x14ac:dyDescent="0.2">
      <c r="A35" s="14"/>
      <c r="B35" s="95" t="s">
        <v>122</v>
      </c>
      <c r="C35" s="96"/>
      <c r="D35" s="97"/>
      <c r="E35" s="41"/>
      <c r="F35" s="95" t="s">
        <v>123</v>
      </c>
      <c r="G35" s="96"/>
      <c r="H35" s="97"/>
      <c r="I35" s="41"/>
      <c r="J35" s="95" t="s">
        <v>124</v>
      </c>
      <c r="K35" s="96"/>
      <c r="L35" s="97"/>
      <c r="M35" s="41"/>
      <c r="N35" s="14"/>
      <c r="O35" s="14"/>
      <c r="P35" s="14"/>
      <c r="Q35" s="14"/>
      <c r="R35" s="14"/>
      <c r="S35" s="14"/>
      <c r="T35" s="23"/>
    </row>
    <row r="36" spans="1:20" s="15" customFormat="1" ht="15" x14ac:dyDescent="0.2">
      <c r="A36" s="14"/>
      <c r="B36" s="23"/>
      <c r="C36" s="75"/>
      <c r="D36" s="14"/>
      <c r="E36" s="14"/>
      <c r="F36" s="14"/>
      <c r="G36" s="14"/>
      <c r="H36" s="14"/>
      <c r="I36" s="75"/>
      <c r="J36" s="75"/>
      <c r="K36" s="75"/>
      <c r="L36" s="75"/>
      <c r="M36" s="14"/>
      <c r="N36" s="14"/>
      <c r="O36" s="14"/>
      <c r="P36" s="14"/>
      <c r="Q36" s="14"/>
      <c r="R36" s="14"/>
      <c r="S36" s="14"/>
      <c r="T36" s="23"/>
    </row>
    <row r="37" spans="1:20" s="15" customFormat="1" ht="15" x14ac:dyDescent="0.2">
      <c r="A37" s="14"/>
      <c r="B37" s="23"/>
      <c r="C37" s="75"/>
      <c r="D37" s="14"/>
      <c r="E37" s="14"/>
      <c r="F37" s="14"/>
      <c r="G37" s="14"/>
      <c r="H37" s="14"/>
      <c r="I37" s="75"/>
      <c r="J37" s="75"/>
      <c r="K37" s="75"/>
      <c r="L37" s="75"/>
      <c r="M37" s="14"/>
      <c r="N37" s="14"/>
      <c r="O37" s="14"/>
      <c r="P37" s="14"/>
      <c r="Q37" s="14"/>
      <c r="R37" s="14"/>
      <c r="S37" s="14"/>
      <c r="T37" s="23"/>
    </row>
    <row r="38" spans="1:20" s="15" customFormat="1" ht="15" x14ac:dyDescent="0.2">
      <c r="A38" s="14"/>
      <c r="B38" s="23"/>
      <c r="C38" s="75"/>
      <c r="D38" s="14"/>
      <c r="E38" s="14"/>
      <c r="F38" s="14"/>
      <c r="G38" s="14"/>
      <c r="H38" s="14"/>
      <c r="I38" s="75"/>
      <c r="J38" s="75"/>
      <c r="K38" s="75"/>
      <c r="L38" s="75"/>
      <c r="M38" s="14"/>
      <c r="N38" s="14"/>
      <c r="O38" s="14"/>
      <c r="P38" s="14"/>
      <c r="Q38" s="14"/>
      <c r="R38" s="14"/>
      <c r="S38" s="14"/>
      <c r="T38" s="23"/>
    </row>
    <row r="39" spans="1:20" s="15" customFormat="1" ht="20.25" x14ac:dyDescent="0.2">
      <c r="A39" s="76" t="s">
        <v>45</v>
      </c>
      <c r="B39" s="404" t="s">
        <v>127</v>
      </c>
      <c r="C39" s="405"/>
      <c r="D39" s="405"/>
      <c r="E39" s="405"/>
      <c r="F39" s="405"/>
      <c r="G39" s="405"/>
      <c r="H39" s="405"/>
      <c r="I39" s="405"/>
      <c r="J39" s="405"/>
      <c r="K39" s="405"/>
      <c r="L39" s="405"/>
      <c r="M39" s="405"/>
      <c r="N39" s="405"/>
      <c r="O39" s="405"/>
      <c r="P39" s="405"/>
      <c r="Q39" s="405"/>
      <c r="R39" s="405"/>
      <c r="S39" s="405"/>
      <c r="T39" s="405"/>
    </row>
    <row r="40" spans="1:20" s="144" customFormat="1" ht="20.25" x14ac:dyDescent="0.2">
      <c r="A40" s="229"/>
      <c r="B40" s="230"/>
      <c r="C40" s="229"/>
      <c r="D40" s="229"/>
      <c r="E40" s="229"/>
      <c r="F40" s="229"/>
      <c r="G40" s="229"/>
      <c r="H40" s="229"/>
      <c r="I40" s="229"/>
      <c r="J40" s="229"/>
      <c r="K40" s="229"/>
      <c r="L40" s="229"/>
      <c r="M40" s="229"/>
      <c r="N40" s="229"/>
      <c r="O40" s="229"/>
      <c r="P40" s="229"/>
      <c r="Q40" s="229"/>
      <c r="R40" s="229"/>
      <c r="S40" s="229"/>
      <c r="T40" s="229"/>
    </row>
    <row r="41" spans="1:20" s="144" customFormat="1" ht="21" thickBot="1" x14ac:dyDescent="0.25">
      <c r="A41" s="229"/>
      <c r="B41" s="145" t="s">
        <v>126</v>
      </c>
      <c r="C41" s="146"/>
      <c r="D41" s="147"/>
      <c r="E41" s="161"/>
      <c r="F41" s="229"/>
      <c r="G41" s="202" t="s">
        <v>287</v>
      </c>
      <c r="H41" s="393" t="s">
        <v>56</v>
      </c>
      <c r="I41" s="394"/>
      <c r="J41" s="394"/>
      <c r="K41" s="395"/>
      <c r="L41" s="15"/>
      <c r="M41" s="371" t="s">
        <v>288</v>
      </c>
      <c r="N41" s="372"/>
      <c r="O41" s="372"/>
      <c r="P41" s="373"/>
      <c r="Q41" s="229"/>
      <c r="R41" s="229"/>
      <c r="S41" s="229"/>
      <c r="T41" s="229"/>
    </row>
    <row r="42" spans="1:20" s="144" customFormat="1" ht="21" thickTop="1" x14ac:dyDescent="0.2">
      <c r="A42" s="229"/>
      <c r="B42" s="230"/>
      <c r="C42" s="229"/>
      <c r="D42" s="229"/>
      <c r="E42" s="229"/>
      <c r="F42" s="229"/>
      <c r="G42" s="114" t="s">
        <v>80</v>
      </c>
      <c r="H42" s="115" t="s">
        <v>81</v>
      </c>
      <c r="I42" s="115" t="s">
        <v>46</v>
      </c>
      <c r="J42" s="115" t="s">
        <v>62</v>
      </c>
      <c r="K42" s="115" t="s">
        <v>82</v>
      </c>
      <c r="L42" s="15"/>
      <c r="M42" s="132" t="s">
        <v>30</v>
      </c>
      <c r="N42" s="200" t="s">
        <v>132</v>
      </c>
      <c r="O42" s="132" t="s">
        <v>30</v>
      </c>
      <c r="P42" s="200" t="s">
        <v>132</v>
      </c>
      <c r="Q42" s="229"/>
      <c r="R42" s="229"/>
      <c r="S42" s="229"/>
      <c r="T42" s="229"/>
    </row>
    <row r="43" spans="1:20" s="144" customFormat="1" ht="20.25" x14ac:dyDescent="0.2">
      <c r="A43" s="229"/>
      <c r="B43" s="137" t="s">
        <v>128</v>
      </c>
      <c r="C43" s="138"/>
      <c r="D43" s="138"/>
      <c r="E43" s="162"/>
      <c r="F43" s="148"/>
      <c r="G43" s="53" t="s">
        <v>73</v>
      </c>
      <c r="H43" s="203"/>
      <c r="I43" s="203"/>
      <c r="J43" s="203"/>
      <c r="K43" s="203"/>
      <c r="L43" s="41"/>
      <c r="M43" s="139" t="s">
        <v>18</v>
      </c>
      <c r="N43" s="92"/>
      <c r="O43" s="139" t="s">
        <v>24</v>
      </c>
      <c r="P43" s="92"/>
      <c r="Q43" s="229"/>
      <c r="R43" s="229"/>
      <c r="S43" s="229"/>
      <c r="T43" s="229"/>
    </row>
    <row r="44" spans="1:20" s="144" customFormat="1" ht="20.25" x14ac:dyDescent="0.2">
      <c r="A44" s="229"/>
      <c r="B44" s="230"/>
      <c r="C44" s="229"/>
      <c r="D44" s="229"/>
      <c r="E44" s="229"/>
      <c r="F44" s="229"/>
      <c r="G44" s="53" t="s">
        <v>74</v>
      </c>
      <c r="H44" s="203"/>
      <c r="I44" s="203"/>
      <c r="J44" s="203"/>
      <c r="K44" s="203"/>
      <c r="L44" s="41"/>
      <c r="M44" s="139" t="s">
        <v>19</v>
      </c>
      <c r="N44" s="92"/>
      <c r="O44" s="139" t="s">
        <v>25</v>
      </c>
      <c r="P44" s="92"/>
      <c r="Q44" s="229"/>
      <c r="R44" s="229"/>
      <c r="S44" s="229"/>
      <c r="T44" s="229"/>
    </row>
    <row r="45" spans="1:20" s="144" customFormat="1" ht="20.25" x14ac:dyDescent="0.2">
      <c r="A45" s="229"/>
      <c r="B45" s="153" t="s">
        <v>129</v>
      </c>
      <c r="C45" s="138"/>
      <c r="D45" s="154"/>
      <c r="E45" s="68"/>
      <c r="F45" s="41"/>
      <c r="G45" s="53" t="s">
        <v>75</v>
      </c>
      <c r="H45" s="203"/>
      <c r="I45" s="203"/>
      <c r="J45" s="203"/>
      <c r="K45" s="203"/>
      <c r="L45" s="41"/>
      <c r="M45" s="139" t="s">
        <v>20</v>
      </c>
      <c r="N45" s="92"/>
      <c r="O45" s="139" t="s">
        <v>114</v>
      </c>
      <c r="P45" s="92"/>
      <c r="Q45" s="229"/>
      <c r="R45" s="229"/>
      <c r="S45" s="229"/>
      <c r="T45" s="229"/>
    </row>
    <row r="46" spans="1:20" s="144" customFormat="1" ht="20.25" x14ac:dyDescent="0.2">
      <c r="A46" s="229"/>
      <c r="G46" s="53" t="s">
        <v>76</v>
      </c>
      <c r="H46" s="203"/>
      <c r="I46" s="203"/>
      <c r="J46" s="203"/>
      <c r="K46" s="203"/>
      <c r="L46" s="41"/>
      <c r="M46" s="139" t="s">
        <v>21</v>
      </c>
      <c r="N46" s="92"/>
      <c r="O46" s="139" t="s">
        <v>27</v>
      </c>
      <c r="P46" s="92"/>
      <c r="Q46" s="229"/>
      <c r="R46" s="229"/>
      <c r="S46" s="229"/>
      <c r="T46" s="229"/>
    </row>
    <row r="47" spans="1:20" s="144" customFormat="1" ht="20.25" x14ac:dyDescent="0.2">
      <c r="A47" s="229"/>
      <c r="B47" s="153" t="s">
        <v>130</v>
      </c>
      <c r="C47" s="138"/>
      <c r="D47" s="154"/>
      <c r="E47" s="163"/>
      <c r="G47" s="53" t="s">
        <v>77</v>
      </c>
      <c r="H47" s="203"/>
      <c r="I47" s="203"/>
      <c r="J47" s="203"/>
      <c r="K47" s="203"/>
      <c r="L47" s="41"/>
      <c r="M47" s="139" t="s">
        <v>22</v>
      </c>
      <c r="N47" s="92"/>
      <c r="O47" s="139" t="s">
        <v>28</v>
      </c>
      <c r="P47" s="92"/>
      <c r="Q47" s="229"/>
      <c r="R47" s="229"/>
      <c r="S47" s="229"/>
      <c r="T47" s="229"/>
    </row>
    <row r="48" spans="1:20" s="144" customFormat="1" ht="20.25" x14ac:dyDescent="0.2">
      <c r="A48" s="229"/>
      <c r="B48" s="230"/>
      <c r="C48" s="229"/>
      <c r="G48" s="53" t="s">
        <v>78</v>
      </c>
      <c r="H48" s="203"/>
      <c r="I48" s="203"/>
      <c r="J48" s="203"/>
      <c r="K48" s="203"/>
      <c r="L48" s="41"/>
      <c r="M48" s="139" t="s">
        <v>23</v>
      </c>
      <c r="N48" s="92"/>
      <c r="O48" s="139" t="s">
        <v>29</v>
      </c>
      <c r="P48" s="92"/>
      <c r="Q48" s="229"/>
      <c r="R48" s="229"/>
      <c r="S48" s="229"/>
      <c r="T48" s="229"/>
    </row>
    <row r="49" spans="1:33" s="144" customFormat="1" ht="20.25" x14ac:dyDescent="0.2">
      <c r="A49" s="229"/>
      <c r="B49" s="153" t="s">
        <v>131</v>
      </c>
      <c r="C49" s="138"/>
      <c r="D49" s="154"/>
      <c r="E49" s="68"/>
      <c r="F49" s="41"/>
      <c r="G49" s="53" t="s">
        <v>79</v>
      </c>
      <c r="H49" s="203"/>
      <c r="I49" s="203"/>
      <c r="J49" s="203"/>
      <c r="K49" s="203"/>
      <c r="L49" s="41"/>
      <c r="M49" s="231"/>
      <c r="N49" s="231"/>
      <c r="O49" s="231"/>
      <c r="P49" s="231"/>
      <c r="Q49" s="229"/>
      <c r="R49" s="229"/>
      <c r="S49" s="229"/>
      <c r="T49" s="229"/>
    </row>
    <row r="50" spans="1:33" x14ac:dyDescent="0.2">
      <c r="A50" s="2"/>
      <c r="B50" s="2"/>
      <c r="C50" s="2"/>
      <c r="D50" s="2"/>
      <c r="E50" s="2"/>
      <c r="F50" s="2"/>
      <c r="G50" s="2"/>
      <c r="H50" s="2"/>
      <c r="I50" s="2"/>
      <c r="J50" s="2"/>
      <c r="K50" s="2"/>
      <c r="L50" s="2"/>
      <c r="M50" s="2"/>
      <c r="N50" s="2"/>
      <c r="O50" s="2"/>
      <c r="P50" s="2"/>
      <c r="Q50" s="2"/>
      <c r="R50" s="2"/>
      <c r="S50" s="2"/>
      <c r="T50" s="1"/>
    </row>
    <row r="51" spans="1:33" x14ac:dyDescent="0.2">
      <c r="A51" s="2"/>
      <c r="B51" s="2"/>
      <c r="C51" s="2"/>
      <c r="D51" s="2"/>
      <c r="E51" s="2"/>
      <c r="F51" s="2"/>
      <c r="G51" s="2"/>
      <c r="H51" s="2"/>
      <c r="I51" s="2"/>
      <c r="J51" s="2"/>
      <c r="K51" s="2"/>
      <c r="L51" s="2"/>
      <c r="M51" s="2"/>
      <c r="N51" s="2"/>
      <c r="O51" s="2"/>
      <c r="P51" s="2"/>
      <c r="Q51" s="2"/>
      <c r="R51" s="2"/>
      <c r="S51" s="2"/>
      <c r="T51" s="1"/>
    </row>
    <row r="52" spans="1:33" s="78" customFormat="1" ht="20.25" x14ac:dyDescent="0.2">
      <c r="A52" s="228" t="s">
        <v>47</v>
      </c>
      <c r="B52" s="404" t="s">
        <v>284</v>
      </c>
      <c r="C52" s="405"/>
      <c r="D52" s="405"/>
      <c r="E52" s="405"/>
      <c r="F52" s="405"/>
      <c r="G52" s="405"/>
      <c r="H52" s="405"/>
      <c r="I52" s="405"/>
      <c r="J52" s="405"/>
      <c r="K52" s="405"/>
      <c r="L52" s="405"/>
      <c r="M52" s="405"/>
      <c r="N52" s="405"/>
      <c r="O52" s="405"/>
      <c r="P52" s="405"/>
      <c r="Q52" s="405"/>
      <c r="R52" s="405"/>
      <c r="S52" s="405"/>
      <c r="T52" s="405"/>
      <c r="W52" s="47"/>
      <c r="X52" s="150"/>
      <c r="Y52" s="13"/>
      <c r="Z52" s="47"/>
    </row>
    <row r="53" spans="1:33" ht="14.25" x14ac:dyDescent="0.2">
      <c r="C53" s="38"/>
      <c r="W53" s="47"/>
      <c r="X53" s="46"/>
      <c r="Y53" s="15"/>
    </row>
    <row r="54" spans="1:33" ht="18" x14ac:dyDescent="0.2">
      <c r="B54" s="80" t="s">
        <v>289</v>
      </c>
      <c r="C54" s="11"/>
      <c r="D54" s="11"/>
      <c r="E54" s="11"/>
      <c r="F54" s="11"/>
      <c r="G54" s="11"/>
      <c r="H54" s="11"/>
      <c r="I54" s="11"/>
      <c r="J54" s="11"/>
      <c r="K54" s="11"/>
      <c r="L54" s="11"/>
      <c r="M54" s="11"/>
      <c r="N54" s="11"/>
      <c r="O54" s="11"/>
      <c r="P54" s="11"/>
      <c r="Q54" s="11"/>
      <c r="R54" s="11"/>
      <c r="S54" s="11"/>
      <c r="T54" s="136"/>
      <c r="W54" s="47"/>
      <c r="X54" s="46"/>
      <c r="Y54" s="15"/>
    </row>
    <row r="55" spans="1:33" ht="14.25" x14ac:dyDescent="0.2">
      <c r="W55" s="47"/>
      <c r="X55" s="46"/>
      <c r="Y55" s="15"/>
    </row>
    <row r="56" spans="1:33" ht="15.75" x14ac:dyDescent="0.2">
      <c r="C56" s="133" t="s">
        <v>113</v>
      </c>
      <c r="D56" s="56" t="s">
        <v>116</v>
      </c>
      <c r="E56" s="132" t="s">
        <v>7</v>
      </c>
      <c r="F56" s="200" t="s">
        <v>18</v>
      </c>
      <c r="G56" s="200" t="s">
        <v>19</v>
      </c>
      <c r="H56" s="200" t="s">
        <v>20</v>
      </c>
      <c r="I56" s="200" t="s">
        <v>21</v>
      </c>
      <c r="J56" s="200" t="s">
        <v>22</v>
      </c>
      <c r="K56" s="200" t="s">
        <v>23</v>
      </c>
      <c r="L56" s="200" t="s">
        <v>24</v>
      </c>
      <c r="M56" s="200" t="s">
        <v>25</v>
      </c>
      <c r="N56" s="200" t="s">
        <v>114</v>
      </c>
      <c r="O56" s="200" t="s">
        <v>27</v>
      </c>
      <c r="P56" s="200" t="s">
        <v>28</v>
      </c>
      <c r="Q56" s="200" t="s">
        <v>29</v>
      </c>
      <c r="R56" s="132" t="s">
        <v>115</v>
      </c>
      <c r="W56" s="47"/>
      <c r="X56" s="46"/>
      <c r="Y56" s="15"/>
    </row>
    <row r="57" spans="1:33" ht="15" x14ac:dyDescent="0.2">
      <c r="C57" s="246"/>
      <c r="D57" s="92"/>
      <c r="E57" s="203"/>
      <c r="F57" s="53"/>
      <c r="G57" s="92"/>
      <c r="H57" s="53"/>
      <c r="I57" s="92"/>
      <c r="J57" s="92"/>
      <c r="K57" s="92"/>
      <c r="L57" s="53"/>
      <c r="M57" s="92"/>
      <c r="N57" s="53"/>
      <c r="O57" s="92"/>
      <c r="P57" s="53"/>
      <c r="Q57" s="53"/>
      <c r="R57" s="53"/>
      <c r="Z57" s="13"/>
    </row>
    <row r="58" spans="1:33" ht="15" x14ac:dyDescent="0.2">
      <c r="C58" s="246"/>
      <c r="D58" s="92"/>
      <c r="E58" s="203"/>
      <c r="F58" s="53"/>
      <c r="G58" s="92"/>
      <c r="H58" s="53"/>
      <c r="I58" s="92"/>
      <c r="J58" s="92"/>
      <c r="K58" s="92"/>
      <c r="L58" s="53"/>
      <c r="M58" s="92"/>
      <c r="N58" s="53"/>
      <c r="O58" s="92"/>
      <c r="P58" s="53"/>
      <c r="Q58" s="53"/>
      <c r="R58" s="53"/>
      <c r="Z58" s="13"/>
    </row>
    <row r="59" spans="1:33" ht="15" x14ac:dyDescent="0.2">
      <c r="C59" s="246"/>
      <c r="D59" s="92"/>
      <c r="E59" s="203"/>
      <c r="F59" s="53"/>
      <c r="G59" s="92"/>
      <c r="H59" s="53"/>
      <c r="I59" s="92"/>
      <c r="J59" s="92"/>
      <c r="K59" s="92"/>
      <c r="L59" s="53"/>
      <c r="M59" s="92"/>
      <c r="N59" s="53"/>
      <c r="O59" s="92"/>
      <c r="P59" s="53"/>
      <c r="Q59" s="53"/>
      <c r="R59" s="53"/>
      <c r="Z59" s="13"/>
    </row>
    <row r="60" spans="1:33" ht="15" x14ac:dyDescent="0.2">
      <c r="C60" s="246"/>
      <c r="D60" s="92"/>
      <c r="E60" s="53"/>
      <c r="F60" s="53"/>
      <c r="G60" s="92"/>
      <c r="H60" s="53"/>
      <c r="I60" s="92"/>
      <c r="J60" s="92"/>
      <c r="K60" s="92"/>
      <c r="L60" s="53"/>
      <c r="M60" s="92"/>
      <c r="N60" s="53"/>
      <c r="O60" s="92"/>
      <c r="P60" s="53"/>
      <c r="Q60" s="53"/>
      <c r="R60" s="53"/>
      <c r="Z60" s="13"/>
    </row>
    <row r="61" spans="1:33" ht="15" x14ac:dyDescent="0.2">
      <c r="C61" s="246"/>
      <c r="D61" s="92"/>
      <c r="E61" s="53"/>
      <c r="F61" s="53"/>
      <c r="G61" s="92"/>
      <c r="H61" s="53"/>
      <c r="I61" s="92"/>
      <c r="J61" s="92"/>
      <c r="K61" s="92"/>
      <c r="L61" s="53"/>
      <c r="M61" s="92"/>
      <c r="N61" s="53"/>
      <c r="O61" s="92"/>
      <c r="P61" s="53"/>
      <c r="Q61" s="53"/>
      <c r="R61" s="53"/>
      <c r="Z61" s="13"/>
    </row>
    <row r="62" spans="1:33" ht="15" x14ac:dyDescent="0.2">
      <c r="C62" s="246"/>
      <c r="D62" s="92"/>
      <c r="E62" s="53"/>
      <c r="F62" s="53"/>
      <c r="G62" s="92"/>
      <c r="H62" s="53"/>
      <c r="I62" s="92"/>
      <c r="J62" s="92"/>
      <c r="K62" s="92"/>
      <c r="L62" s="53"/>
      <c r="M62" s="92"/>
      <c r="N62" s="53"/>
      <c r="O62" s="92"/>
      <c r="P62" s="53"/>
      <c r="Q62" s="53"/>
      <c r="R62" s="53"/>
      <c r="Z62" s="13"/>
    </row>
    <row r="63" spans="1:33" x14ac:dyDescent="0.2">
      <c r="C63" s="38"/>
      <c r="D63" s="43"/>
      <c r="G63" s="43"/>
      <c r="I63" s="43"/>
      <c r="K63" s="43"/>
      <c r="M63" s="43"/>
      <c r="O63" s="43"/>
      <c r="Q63" s="43"/>
      <c r="Z63" s="13"/>
      <c r="AG63" s="247"/>
    </row>
    <row r="65" spans="1:26" s="78" customFormat="1" ht="20.25" x14ac:dyDescent="0.2">
      <c r="A65" s="228" t="s">
        <v>64</v>
      </c>
      <c r="B65" s="406" t="s">
        <v>285</v>
      </c>
      <c r="C65" s="407"/>
      <c r="D65" s="407"/>
      <c r="E65" s="407"/>
      <c r="F65" s="407"/>
      <c r="G65" s="407"/>
      <c r="H65" s="407"/>
      <c r="I65" s="407"/>
      <c r="J65" s="407"/>
      <c r="K65" s="407"/>
      <c r="L65" s="407"/>
      <c r="M65" s="407"/>
      <c r="N65" s="407"/>
      <c r="O65" s="407"/>
      <c r="P65" s="407"/>
      <c r="Q65" s="407"/>
      <c r="R65" s="407"/>
      <c r="S65" s="407"/>
      <c r="T65" s="407"/>
    </row>
    <row r="67" spans="1:26" ht="18" x14ac:dyDescent="0.2">
      <c r="B67" s="80" t="s">
        <v>290</v>
      </c>
      <c r="C67" s="11"/>
      <c r="D67" s="11"/>
      <c r="E67" s="11"/>
      <c r="F67" s="11"/>
      <c r="G67" s="11"/>
      <c r="H67" s="11"/>
      <c r="I67" s="11"/>
      <c r="J67" s="11"/>
      <c r="K67" s="11"/>
      <c r="L67" s="11"/>
      <c r="M67" s="11"/>
      <c r="N67" s="11"/>
      <c r="O67" s="11"/>
      <c r="P67" s="11"/>
      <c r="Q67" s="11"/>
      <c r="R67" s="11"/>
      <c r="S67" s="11"/>
      <c r="T67" s="11"/>
      <c r="Z67" s="13"/>
    </row>
    <row r="69" spans="1:26" ht="16.5" thickBot="1" x14ac:dyDescent="0.25">
      <c r="C69" s="89" t="s">
        <v>83</v>
      </c>
      <c r="D69" s="90"/>
      <c r="E69" s="84"/>
      <c r="F69" s="91"/>
      <c r="G69" s="40"/>
      <c r="I69" s="89" t="s">
        <v>86</v>
      </c>
      <c r="J69" s="90"/>
      <c r="K69" s="84"/>
      <c r="L69" s="91"/>
      <c r="M69" s="51"/>
      <c r="N69" s="50"/>
      <c r="O69" s="50"/>
      <c r="P69" s="50"/>
      <c r="Q69" s="50"/>
      <c r="R69" s="50"/>
    </row>
    <row r="70" spans="1:26" ht="17.25" thickTop="1" thickBot="1" x14ac:dyDescent="0.25">
      <c r="C70" s="89" t="s">
        <v>84</v>
      </c>
      <c r="D70" s="90"/>
      <c r="E70" s="84"/>
      <c r="F70" s="91"/>
      <c r="G70" s="43"/>
      <c r="I70" s="89" t="s">
        <v>90</v>
      </c>
      <c r="J70" s="90"/>
      <c r="K70" s="84"/>
      <c r="L70" s="91"/>
      <c r="M70" s="43"/>
    </row>
    <row r="71" spans="1:26" ht="17.25" thickTop="1" thickBot="1" x14ac:dyDescent="0.25">
      <c r="C71" s="89" t="s">
        <v>85</v>
      </c>
      <c r="D71" s="90"/>
      <c r="E71" s="84"/>
      <c r="F71" s="91"/>
      <c r="G71" s="43"/>
      <c r="I71" s="89" t="s">
        <v>91</v>
      </c>
      <c r="J71" s="90"/>
      <c r="K71" s="84"/>
      <c r="L71" s="91"/>
      <c r="M71" s="43"/>
    </row>
    <row r="72" spans="1:26" ht="13.5" thickTop="1" x14ac:dyDescent="0.2">
      <c r="E72" s="50"/>
      <c r="F72" s="50"/>
    </row>
    <row r="73" spans="1:26" ht="15.75" x14ac:dyDescent="0.2">
      <c r="C73" s="82"/>
      <c r="D73" s="371" t="s">
        <v>87</v>
      </c>
      <c r="E73" s="372"/>
      <c r="F73" s="372"/>
      <c r="G73" s="372"/>
      <c r="H73" s="373"/>
      <c r="I73" s="371" t="s">
        <v>88</v>
      </c>
      <c r="J73" s="372"/>
      <c r="K73" s="372"/>
      <c r="L73" s="372"/>
      <c r="M73" s="373"/>
      <c r="N73" s="371" t="s">
        <v>89</v>
      </c>
      <c r="O73" s="372"/>
      <c r="P73" s="372"/>
      <c r="Q73" s="372"/>
      <c r="R73" s="373"/>
    </row>
    <row r="74" spans="1:26" ht="47.25" x14ac:dyDescent="0.2">
      <c r="C74" s="132" t="s">
        <v>30</v>
      </c>
      <c r="D74" s="200" t="s">
        <v>50</v>
      </c>
      <c r="E74" s="200" t="s">
        <v>48</v>
      </c>
      <c r="F74" s="200" t="s">
        <v>49</v>
      </c>
      <c r="G74" s="281" t="s">
        <v>281</v>
      </c>
      <c r="H74" s="200" t="s">
        <v>57</v>
      </c>
      <c r="I74" s="200" t="s">
        <v>50</v>
      </c>
      <c r="J74" s="200" t="s">
        <v>48</v>
      </c>
      <c r="K74" s="200" t="s">
        <v>49</v>
      </c>
      <c r="L74" s="281" t="s">
        <v>281</v>
      </c>
      <c r="M74" s="200" t="s">
        <v>57</v>
      </c>
      <c r="N74" s="200" t="s">
        <v>50</v>
      </c>
      <c r="O74" s="200" t="s">
        <v>48</v>
      </c>
      <c r="P74" s="200" t="s">
        <v>49</v>
      </c>
      <c r="Q74" s="281" t="s">
        <v>281</v>
      </c>
      <c r="R74" s="200" t="s">
        <v>57</v>
      </c>
    </row>
    <row r="75" spans="1:26" ht="15" x14ac:dyDescent="0.2">
      <c r="C75" s="139" t="s">
        <v>18</v>
      </c>
      <c r="D75" s="92"/>
      <c r="E75" s="92"/>
      <c r="F75" s="92"/>
      <c r="G75" s="93"/>
      <c r="H75" s="203"/>
      <c r="I75" s="53"/>
      <c r="J75" s="53"/>
      <c r="K75" s="53"/>
      <c r="L75" s="53"/>
      <c r="M75" s="53"/>
      <c r="N75" s="53"/>
      <c r="O75" s="53"/>
      <c r="P75" s="53"/>
      <c r="Q75" s="53"/>
      <c r="R75" s="53"/>
    </row>
    <row r="76" spans="1:26" ht="15" x14ac:dyDescent="0.2">
      <c r="C76" s="139" t="s">
        <v>19</v>
      </c>
      <c r="D76" s="92"/>
      <c r="E76" s="92"/>
      <c r="F76" s="92"/>
      <c r="G76" s="93"/>
      <c r="H76" s="203"/>
      <c r="I76" s="53"/>
      <c r="J76" s="53"/>
      <c r="K76" s="53"/>
      <c r="L76" s="53"/>
      <c r="M76" s="53"/>
      <c r="N76" s="53"/>
      <c r="O76" s="53"/>
      <c r="P76" s="53"/>
      <c r="Q76" s="53"/>
      <c r="R76" s="53"/>
    </row>
    <row r="77" spans="1:26" ht="15" x14ac:dyDescent="0.2">
      <c r="C77" s="139" t="s">
        <v>20</v>
      </c>
      <c r="D77" s="92"/>
      <c r="E77" s="92"/>
      <c r="F77" s="92"/>
      <c r="G77" s="93"/>
      <c r="H77" s="52"/>
      <c r="I77" s="53"/>
      <c r="J77" s="53"/>
      <c r="K77" s="53"/>
      <c r="L77" s="53"/>
      <c r="M77" s="53"/>
      <c r="N77" s="53"/>
      <c r="O77" s="53"/>
      <c r="P77" s="53"/>
      <c r="Q77" s="53"/>
      <c r="R77" s="53"/>
    </row>
    <row r="78" spans="1:26" ht="15" x14ac:dyDescent="0.2">
      <c r="C78" s="139" t="s">
        <v>21</v>
      </c>
      <c r="D78" s="92"/>
      <c r="E78" s="92"/>
      <c r="F78" s="92"/>
      <c r="G78" s="93"/>
      <c r="H78" s="52"/>
      <c r="I78" s="53"/>
      <c r="J78" s="53"/>
      <c r="K78" s="53"/>
      <c r="L78" s="53"/>
      <c r="M78" s="53"/>
      <c r="N78" s="53"/>
      <c r="O78" s="53"/>
      <c r="P78" s="53"/>
      <c r="Q78" s="53"/>
      <c r="R78" s="53"/>
    </row>
    <row r="79" spans="1:26" ht="15" x14ac:dyDescent="0.2">
      <c r="C79" s="139" t="s">
        <v>22</v>
      </c>
      <c r="D79" s="92"/>
      <c r="E79" s="92"/>
      <c r="F79" s="92"/>
      <c r="G79" s="93"/>
      <c r="H79" s="52"/>
      <c r="I79" s="53"/>
      <c r="J79" s="53"/>
      <c r="K79" s="53"/>
      <c r="L79" s="53"/>
      <c r="M79" s="53"/>
      <c r="N79" s="53"/>
      <c r="O79" s="53"/>
      <c r="P79" s="53"/>
      <c r="Q79" s="53"/>
      <c r="R79" s="53"/>
    </row>
    <row r="80" spans="1:26" ht="15" x14ac:dyDescent="0.2">
      <c r="C80" s="139" t="s">
        <v>23</v>
      </c>
      <c r="D80" s="92"/>
      <c r="E80" s="92"/>
      <c r="F80" s="92"/>
      <c r="G80" s="93"/>
      <c r="H80" s="52"/>
      <c r="I80" s="53"/>
      <c r="J80" s="53"/>
      <c r="K80" s="53"/>
      <c r="L80" s="53"/>
      <c r="M80" s="53"/>
      <c r="N80" s="53"/>
      <c r="O80" s="53"/>
      <c r="P80" s="53"/>
      <c r="Q80" s="53"/>
      <c r="R80" s="53"/>
    </row>
    <row r="81" spans="2:26" ht="15" x14ac:dyDescent="0.2">
      <c r="C81" s="139" t="s">
        <v>24</v>
      </c>
      <c r="D81" s="92"/>
      <c r="E81" s="92"/>
      <c r="F81" s="92"/>
      <c r="G81" s="93"/>
      <c r="H81" s="52"/>
      <c r="I81" s="53"/>
      <c r="J81" s="53"/>
      <c r="K81" s="53"/>
      <c r="L81" s="53"/>
      <c r="M81" s="53"/>
      <c r="N81" s="53"/>
      <c r="O81" s="53"/>
      <c r="P81" s="53"/>
      <c r="Q81" s="53"/>
      <c r="R81" s="53"/>
    </row>
    <row r="82" spans="2:26" ht="15" x14ac:dyDescent="0.2">
      <c r="C82" s="139" t="s">
        <v>25</v>
      </c>
      <c r="D82" s="92"/>
      <c r="E82" s="92"/>
      <c r="F82" s="92"/>
      <c r="G82" s="93"/>
      <c r="H82" s="52"/>
      <c r="I82" s="53"/>
      <c r="J82" s="53"/>
      <c r="K82" s="53"/>
      <c r="L82" s="53"/>
      <c r="M82" s="53"/>
      <c r="N82" s="53"/>
      <c r="O82" s="53"/>
      <c r="P82" s="53"/>
      <c r="Q82" s="53"/>
      <c r="R82" s="53"/>
    </row>
    <row r="83" spans="2:26" ht="15" x14ac:dyDescent="0.2">
      <c r="C83" s="139" t="s">
        <v>26</v>
      </c>
      <c r="D83" s="92"/>
      <c r="E83" s="92"/>
      <c r="F83" s="92"/>
      <c r="G83" s="93"/>
      <c r="H83" s="52"/>
      <c r="I83" s="53"/>
      <c r="J83" s="53"/>
      <c r="K83" s="53"/>
      <c r="L83" s="53"/>
      <c r="M83" s="53"/>
      <c r="N83" s="53"/>
      <c r="O83" s="53"/>
      <c r="P83" s="53"/>
      <c r="Q83" s="53"/>
      <c r="R83" s="53"/>
    </row>
    <row r="84" spans="2:26" ht="15" x14ac:dyDescent="0.2">
      <c r="C84" s="139" t="s">
        <v>27</v>
      </c>
      <c r="D84" s="92"/>
      <c r="E84" s="92"/>
      <c r="F84" s="92"/>
      <c r="G84" s="93"/>
      <c r="H84" s="52"/>
      <c r="I84" s="53"/>
      <c r="J84" s="53"/>
      <c r="K84" s="53"/>
      <c r="L84" s="53"/>
      <c r="M84" s="53"/>
      <c r="N84" s="53"/>
      <c r="O84" s="53"/>
      <c r="P84" s="53"/>
      <c r="Q84" s="53"/>
      <c r="R84" s="53"/>
    </row>
    <row r="85" spans="2:26" ht="15" x14ac:dyDescent="0.2">
      <c r="C85" s="139" t="s">
        <v>28</v>
      </c>
      <c r="D85" s="92"/>
      <c r="E85" s="92"/>
      <c r="F85" s="92"/>
      <c r="G85" s="93"/>
      <c r="H85" s="52"/>
      <c r="I85" s="53"/>
      <c r="J85" s="53"/>
      <c r="K85" s="53"/>
      <c r="L85" s="53"/>
      <c r="M85" s="53"/>
      <c r="N85" s="53"/>
      <c r="O85" s="53"/>
      <c r="P85" s="53"/>
      <c r="Q85" s="53"/>
      <c r="R85" s="53"/>
    </row>
    <row r="86" spans="2:26" ht="15" x14ac:dyDescent="0.2">
      <c r="C86" s="139" t="s">
        <v>29</v>
      </c>
      <c r="D86" s="92"/>
      <c r="E86" s="92"/>
      <c r="F86" s="92"/>
      <c r="G86" s="93"/>
      <c r="H86" s="52"/>
      <c r="I86" s="53"/>
      <c r="J86" s="53"/>
      <c r="K86" s="53"/>
      <c r="L86" s="53"/>
      <c r="M86" s="53"/>
      <c r="N86" s="53"/>
      <c r="O86" s="53"/>
      <c r="P86" s="53"/>
      <c r="Q86" s="53"/>
      <c r="R86" s="53"/>
    </row>
    <row r="87" spans="2:26" ht="15.75" x14ac:dyDescent="0.2">
      <c r="C87" s="70" t="s">
        <v>32</v>
      </c>
      <c r="D87" s="71">
        <f>MAX(D75:D86)</f>
        <v>0</v>
      </c>
      <c r="E87" s="71">
        <f>SUM(E75:E86)</f>
        <v>0</v>
      </c>
      <c r="F87" s="71">
        <f>SUM(F75:F86)</f>
        <v>0</v>
      </c>
      <c r="G87" s="71">
        <f>SUM(G75:G86)</f>
        <v>0</v>
      </c>
      <c r="H87" s="71">
        <f>SUM(H75:H86)</f>
        <v>0</v>
      </c>
      <c r="I87" s="71">
        <f t="shared" ref="I87:R87" si="0">SUM(I75:I86)</f>
        <v>0</v>
      </c>
      <c r="J87" s="71">
        <f t="shared" si="0"/>
        <v>0</v>
      </c>
      <c r="K87" s="71">
        <f t="shared" si="0"/>
        <v>0</v>
      </c>
      <c r="L87" s="71">
        <f t="shared" si="0"/>
        <v>0</v>
      </c>
      <c r="M87" s="71">
        <f t="shared" si="0"/>
        <v>0</v>
      </c>
      <c r="N87" s="71">
        <f t="shared" si="0"/>
        <v>0</v>
      </c>
      <c r="O87" s="71">
        <f t="shared" si="0"/>
        <v>0</v>
      </c>
      <c r="P87" s="71">
        <f t="shared" si="0"/>
        <v>0</v>
      </c>
      <c r="Q87" s="71">
        <f t="shared" si="0"/>
        <v>0</v>
      </c>
      <c r="R87" s="71">
        <f t="shared" si="0"/>
        <v>0</v>
      </c>
    </row>
    <row r="88" spans="2:26" x14ac:dyDescent="0.2">
      <c r="D88" s="43"/>
      <c r="E88" s="43"/>
      <c r="F88" s="43"/>
      <c r="G88" s="43"/>
      <c r="H88" s="43"/>
      <c r="I88" s="43"/>
      <c r="J88" s="43"/>
      <c r="K88" s="43"/>
      <c r="L88" s="43"/>
      <c r="M88" s="43"/>
      <c r="N88" s="43"/>
      <c r="O88" s="43"/>
      <c r="P88" s="43"/>
      <c r="Q88" s="43"/>
      <c r="R88" s="43"/>
    </row>
    <row r="90" spans="2:26" ht="18" x14ac:dyDescent="0.2">
      <c r="B90" s="80" t="s">
        <v>291</v>
      </c>
      <c r="C90" s="11"/>
      <c r="D90" s="11"/>
      <c r="E90" s="11"/>
      <c r="F90" s="11"/>
      <c r="G90" s="11"/>
      <c r="H90" s="11"/>
      <c r="I90" s="11"/>
      <c r="J90" s="11"/>
      <c r="K90" s="11"/>
      <c r="L90" s="11"/>
      <c r="M90" s="11"/>
      <c r="N90" s="11"/>
      <c r="O90" s="11"/>
      <c r="P90" s="11"/>
      <c r="Q90" s="11"/>
      <c r="R90" s="11"/>
      <c r="S90" s="11"/>
      <c r="T90" s="11"/>
      <c r="Z90" s="13"/>
    </row>
    <row r="92" spans="2:26" ht="16.5" thickBot="1" x14ac:dyDescent="0.25">
      <c r="C92" s="89" t="s">
        <v>301</v>
      </c>
      <c r="D92" s="34"/>
    </row>
    <row r="93" spans="2:26" ht="13.5" thickTop="1" x14ac:dyDescent="0.2"/>
    <row r="94" spans="2:26" ht="30" customHeight="1" x14ac:dyDescent="0.2">
      <c r="C94" s="398" t="s">
        <v>30</v>
      </c>
      <c r="D94" s="55" t="s">
        <v>55</v>
      </c>
      <c r="E94" s="56" t="s">
        <v>52</v>
      </c>
      <c r="F94" s="57" t="s">
        <v>42</v>
      </c>
      <c r="G94" s="56" t="s">
        <v>37</v>
      </c>
      <c r="H94" s="58" t="s">
        <v>53</v>
      </c>
      <c r="I94" s="398" t="s">
        <v>15</v>
      </c>
      <c r="J94" s="399"/>
      <c r="K94" s="382" t="s">
        <v>16</v>
      </c>
      <c r="L94" s="398"/>
      <c r="M94" s="55" t="s">
        <v>108</v>
      </c>
      <c r="N94" s="55" t="s">
        <v>109</v>
      </c>
      <c r="O94" s="55" t="s">
        <v>106</v>
      </c>
      <c r="P94" s="55" t="s">
        <v>39</v>
      </c>
      <c r="Q94" s="56" t="s">
        <v>54</v>
      </c>
      <c r="R94" s="56" t="s">
        <v>38</v>
      </c>
      <c r="S94" s="58" t="s">
        <v>41</v>
      </c>
      <c r="Z94" s="13"/>
    </row>
    <row r="95" spans="2:26" ht="31.5" x14ac:dyDescent="0.2">
      <c r="C95" s="398"/>
      <c r="D95" s="59" t="s">
        <v>36</v>
      </c>
      <c r="E95" s="60" t="s">
        <v>36</v>
      </c>
      <c r="F95" s="61" t="s">
        <v>36</v>
      </c>
      <c r="G95" s="62" t="s">
        <v>105</v>
      </c>
      <c r="H95" s="63" t="s">
        <v>36</v>
      </c>
      <c r="I95" s="64" t="s">
        <v>34</v>
      </c>
      <c r="J95" s="65" t="s">
        <v>33</v>
      </c>
      <c r="K95" s="65" t="s">
        <v>34</v>
      </c>
      <c r="L95" s="66" t="s">
        <v>33</v>
      </c>
      <c r="M95" s="67" t="s">
        <v>107</v>
      </c>
      <c r="N95" s="67" t="s">
        <v>107</v>
      </c>
      <c r="O95" s="67" t="s">
        <v>107</v>
      </c>
      <c r="P95" s="67" t="s">
        <v>35</v>
      </c>
      <c r="Q95" s="62" t="s">
        <v>35</v>
      </c>
      <c r="R95" s="62" t="s">
        <v>51</v>
      </c>
      <c r="S95" s="157"/>
      <c r="Z95" s="13"/>
    </row>
    <row r="96" spans="2:26" ht="15" x14ac:dyDescent="0.2">
      <c r="C96" s="68" t="s">
        <v>18</v>
      </c>
      <c r="D96" s="69"/>
      <c r="E96" s="69"/>
      <c r="F96" s="69"/>
      <c r="G96" s="69"/>
      <c r="H96" s="69"/>
      <c r="I96" s="53"/>
      <c r="J96" s="53"/>
      <c r="K96" s="53"/>
      <c r="L96" s="53"/>
      <c r="M96" s="69"/>
      <c r="N96" s="69"/>
      <c r="O96" s="69"/>
      <c r="P96" s="69"/>
      <c r="Q96" s="69"/>
      <c r="R96" s="69"/>
      <c r="S96" s="53"/>
      <c r="Z96" s="13"/>
    </row>
    <row r="97" spans="3:29" ht="15" x14ac:dyDescent="0.2">
      <c r="C97" s="68" t="s">
        <v>19</v>
      </c>
      <c r="D97" s="53"/>
      <c r="E97" s="53"/>
      <c r="F97" s="53"/>
      <c r="G97" s="53"/>
      <c r="H97" s="53"/>
      <c r="I97" s="53"/>
      <c r="J97" s="53"/>
      <c r="K97" s="53"/>
      <c r="L97" s="53"/>
      <c r="M97" s="53"/>
      <c r="N97" s="53"/>
      <c r="O97" s="53"/>
      <c r="P97" s="53"/>
      <c r="Q97" s="53"/>
      <c r="R97" s="53"/>
      <c r="S97" s="53"/>
      <c r="Z97" s="13"/>
      <c r="AB97" s="38"/>
    </row>
    <row r="98" spans="3:29" ht="15" x14ac:dyDescent="0.2">
      <c r="C98" s="68" t="s">
        <v>20</v>
      </c>
      <c r="D98" s="53"/>
      <c r="E98" s="53"/>
      <c r="F98" s="53"/>
      <c r="G98" s="53"/>
      <c r="H98" s="53"/>
      <c r="I98" s="53"/>
      <c r="J98" s="53"/>
      <c r="K98" s="53"/>
      <c r="L98" s="53"/>
      <c r="M98" s="53"/>
      <c r="N98" s="53"/>
      <c r="O98" s="53"/>
      <c r="P98" s="53"/>
      <c r="Q98" s="53"/>
      <c r="R98" s="53"/>
      <c r="S98" s="53"/>
      <c r="Z98" s="13"/>
      <c r="AB98" s="38"/>
    </row>
    <row r="99" spans="3:29" ht="15" x14ac:dyDescent="0.2">
      <c r="C99" s="68" t="s">
        <v>21</v>
      </c>
      <c r="D99" s="53"/>
      <c r="E99" s="53"/>
      <c r="F99" s="53"/>
      <c r="G99" s="53"/>
      <c r="H99" s="53"/>
      <c r="I99" s="53"/>
      <c r="J99" s="53"/>
      <c r="K99" s="53"/>
      <c r="L99" s="53"/>
      <c r="M99" s="53"/>
      <c r="N99" s="53"/>
      <c r="O99" s="53"/>
      <c r="P99" s="53"/>
      <c r="Q99" s="53"/>
      <c r="R99" s="53"/>
      <c r="S99" s="53"/>
      <c r="Z99" s="13"/>
      <c r="AB99" s="38"/>
    </row>
    <row r="100" spans="3:29" ht="15" x14ac:dyDescent="0.2">
      <c r="C100" s="68" t="s">
        <v>22</v>
      </c>
      <c r="D100" s="53"/>
      <c r="E100" s="53"/>
      <c r="F100" s="53"/>
      <c r="G100" s="53"/>
      <c r="H100" s="53"/>
      <c r="I100" s="53"/>
      <c r="J100" s="53"/>
      <c r="K100" s="53"/>
      <c r="L100" s="53"/>
      <c r="M100" s="53"/>
      <c r="N100" s="53"/>
      <c r="O100" s="53"/>
      <c r="P100" s="53"/>
      <c r="Q100" s="53"/>
      <c r="R100" s="53"/>
      <c r="S100" s="53"/>
      <c r="Z100" s="13"/>
      <c r="AB100" s="38"/>
    </row>
    <row r="101" spans="3:29" ht="15" x14ac:dyDescent="0.2">
      <c r="C101" s="68" t="s">
        <v>23</v>
      </c>
      <c r="D101" s="53"/>
      <c r="E101" s="53"/>
      <c r="F101" s="53"/>
      <c r="G101" s="53"/>
      <c r="H101" s="53"/>
      <c r="I101" s="53"/>
      <c r="J101" s="53"/>
      <c r="K101" s="53"/>
      <c r="L101" s="53"/>
      <c r="M101" s="53"/>
      <c r="N101" s="53"/>
      <c r="O101" s="53"/>
      <c r="P101" s="53"/>
      <c r="Q101" s="53"/>
      <c r="R101" s="53"/>
      <c r="S101" s="53"/>
      <c r="Z101" s="13"/>
      <c r="AB101" s="38"/>
    </row>
    <row r="102" spans="3:29" ht="15" x14ac:dyDescent="0.2">
      <c r="C102" s="68" t="s">
        <v>24</v>
      </c>
      <c r="D102" s="53"/>
      <c r="E102" s="53"/>
      <c r="F102" s="53"/>
      <c r="G102" s="53"/>
      <c r="H102" s="53"/>
      <c r="I102" s="53"/>
      <c r="J102" s="53"/>
      <c r="K102" s="53"/>
      <c r="L102" s="53"/>
      <c r="M102" s="53"/>
      <c r="N102" s="53"/>
      <c r="O102" s="53"/>
      <c r="P102" s="53"/>
      <c r="Q102" s="53"/>
      <c r="R102" s="53"/>
      <c r="S102" s="53"/>
      <c r="Z102" s="13"/>
      <c r="AB102" s="38"/>
    </row>
    <row r="103" spans="3:29" ht="15" x14ac:dyDescent="0.2">
      <c r="C103" s="68" t="s">
        <v>25</v>
      </c>
      <c r="D103" s="53"/>
      <c r="E103" s="53"/>
      <c r="F103" s="53"/>
      <c r="G103" s="53"/>
      <c r="H103" s="53"/>
      <c r="I103" s="53"/>
      <c r="J103" s="53"/>
      <c r="K103" s="53"/>
      <c r="L103" s="53"/>
      <c r="M103" s="53"/>
      <c r="N103" s="53"/>
      <c r="O103" s="53"/>
      <c r="P103" s="53"/>
      <c r="Q103" s="53"/>
      <c r="R103" s="53"/>
      <c r="S103" s="53"/>
      <c r="Z103" s="13"/>
      <c r="AB103" s="38"/>
    </row>
    <row r="104" spans="3:29" ht="15" x14ac:dyDescent="0.2">
      <c r="C104" s="68" t="s">
        <v>26</v>
      </c>
      <c r="D104" s="53"/>
      <c r="E104" s="53"/>
      <c r="F104" s="53"/>
      <c r="G104" s="53"/>
      <c r="H104" s="53"/>
      <c r="I104" s="53"/>
      <c r="J104" s="53"/>
      <c r="K104" s="53"/>
      <c r="L104" s="53"/>
      <c r="M104" s="53"/>
      <c r="N104" s="53"/>
      <c r="O104" s="53"/>
      <c r="P104" s="53"/>
      <c r="Q104" s="53"/>
      <c r="R104" s="53"/>
      <c r="S104" s="53"/>
      <c r="Z104" s="13"/>
      <c r="AB104" s="38"/>
    </row>
    <row r="105" spans="3:29" ht="15" x14ac:dyDescent="0.2">
      <c r="C105" s="68" t="s">
        <v>27</v>
      </c>
      <c r="D105" s="53"/>
      <c r="E105" s="53"/>
      <c r="F105" s="53"/>
      <c r="G105" s="53"/>
      <c r="H105" s="53"/>
      <c r="I105" s="53"/>
      <c r="J105" s="53"/>
      <c r="K105" s="53"/>
      <c r="L105" s="53"/>
      <c r="M105" s="53"/>
      <c r="N105" s="53"/>
      <c r="O105" s="53"/>
      <c r="P105" s="53"/>
      <c r="Q105" s="53"/>
      <c r="R105" s="53"/>
      <c r="S105" s="53"/>
      <c r="Z105" s="13"/>
      <c r="AB105" s="38"/>
    </row>
    <row r="106" spans="3:29" ht="15" x14ac:dyDescent="0.2">
      <c r="C106" s="68" t="s">
        <v>28</v>
      </c>
      <c r="D106" s="53"/>
      <c r="E106" s="53"/>
      <c r="F106" s="53"/>
      <c r="G106" s="53"/>
      <c r="H106" s="53"/>
      <c r="I106" s="53"/>
      <c r="J106" s="53"/>
      <c r="K106" s="53"/>
      <c r="L106" s="53"/>
      <c r="M106" s="53"/>
      <c r="N106" s="53"/>
      <c r="O106" s="53"/>
      <c r="P106" s="53"/>
      <c r="Q106" s="53"/>
      <c r="R106" s="53"/>
      <c r="S106" s="53"/>
      <c r="Z106" s="13"/>
      <c r="AB106" s="38"/>
    </row>
    <row r="107" spans="3:29" ht="15" x14ac:dyDescent="0.2">
      <c r="C107" s="68" t="s">
        <v>29</v>
      </c>
      <c r="D107" s="53"/>
      <c r="E107" s="53"/>
      <c r="F107" s="53"/>
      <c r="G107" s="53"/>
      <c r="H107" s="53"/>
      <c r="I107" s="53"/>
      <c r="J107" s="53"/>
      <c r="K107" s="53"/>
      <c r="L107" s="53"/>
      <c r="M107" s="53"/>
      <c r="N107" s="53"/>
      <c r="O107" s="53"/>
      <c r="P107" s="53"/>
      <c r="Q107" s="53"/>
      <c r="R107" s="53"/>
      <c r="S107" s="53"/>
      <c r="Z107" s="13"/>
      <c r="AB107" s="38"/>
    </row>
    <row r="108" spans="3:29" ht="15.75" x14ac:dyDescent="0.2">
      <c r="C108" s="70" t="s">
        <v>32</v>
      </c>
      <c r="D108" s="71">
        <f t="shared" ref="D108:S108" si="1">SUM(D96:D107)</f>
        <v>0</v>
      </c>
      <c r="E108" s="71">
        <f t="shared" si="1"/>
        <v>0</v>
      </c>
      <c r="F108" s="71">
        <f t="shared" si="1"/>
        <v>0</v>
      </c>
      <c r="G108" s="71">
        <f t="shared" si="1"/>
        <v>0</v>
      </c>
      <c r="H108" s="71">
        <f t="shared" si="1"/>
        <v>0</v>
      </c>
      <c r="I108" s="71">
        <f t="shared" si="1"/>
        <v>0</v>
      </c>
      <c r="J108" s="71">
        <f t="shared" si="1"/>
        <v>0</v>
      </c>
      <c r="K108" s="71">
        <f t="shared" si="1"/>
        <v>0</v>
      </c>
      <c r="L108" s="71">
        <f t="shared" si="1"/>
        <v>0</v>
      </c>
      <c r="M108" s="71">
        <f t="shared" si="1"/>
        <v>0</v>
      </c>
      <c r="N108" s="71">
        <f t="shared" si="1"/>
        <v>0</v>
      </c>
      <c r="O108" s="71">
        <f t="shared" si="1"/>
        <v>0</v>
      </c>
      <c r="P108" s="71">
        <f t="shared" si="1"/>
        <v>0</v>
      </c>
      <c r="Q108" s="71">
        <f t="shared" si="1"/>
        <v>0</v>
      </c>
      <c r="R108" s="71">
        <f t="shared" si="1"/>
        <v>0</v>
      </c>
      <c r="S108" s="71">
        <f t="shared" si="1"/>
        <v>0</v>
      </c>
      <c r="Z108" s="13"/>
      <c r="AB108" s="38"/>
    </row>
    <row r="109" spans="3:29" x14ac:dyDescent="0.2">
      <c r="D109" s="43"/>
      <c r="E109" s="43"/>
      <c r="F109" s="43"/>
      <c r="G109" s="43"/>
      <c r="H109" s="43"/>
      <c r="I109" s="43"/>
      <c r="J109" s="43"/>
      <c r="K109" s="43"/>
      <c r="L109" s="43"/>
      <c r="M109" s="51"/>
      <c r="N109" s="51"/>
      <c r="O109" s="51"/>
      <c r="P109" s="43"/>
      <c r="Q109" s="43"/>
      <c r="R109" s="43"/>
      <c r="S109" s="43"/>
      <c r="Z109" s="13"/>
      <c r="AB109" s="38"/>
    </row>
    <row r="110" spans="3:29" x14ac:dyDescent="0.2">
      <c r="Z110" s="13"/>
      <c r="AC110" s="38"/>
    </row>
    <row r="111" spans="3:29" ht="16.5" thickBot="1" x14ac:dyDescent="0.25">
      <c r="C111" s="89" t="s">
        <v>302</v>
      </c>
      <c r="D111" s="34"/>
      <c r="Z111" s="13"/>
      <c r="AC111" s="38"/>
    </row>
    <row r="112" spans="3:29" ht="13.5" thickTop="1" x14ac:dyDescent="0.2">
      <c r="Z112" s="13"/>
    </row>
    <row r="113" spans="3:28" ht="30" customHeight="1" x14ac:dyDescent="0.2">
      <c r="C113" s="398" t="s">
        <v>30</v>
      </c>
      <c r="D113" s="55" t="s">
        <v>55</v>
      </c>
      <c r="E113" s="56" t="s">
        <v>52</v>
      </c>
      <c r="F113" s="57" t="s">
        <v>42</v>
      </c>
      <c r="G113" s="56" t="s">
        <v>37</v>
      </c>
      <c r="H113" s="58" t="s">
        <v>53</v>
      </c>
      <c r="I113" s="398" t="s">
        <v>15</v>
      </c>
      <c r="J113" s="399"/>
      <c r="K113" s="382" t="s">
        <v>16</v>
      </c>
      <c r="L113" s="398"/>
      <c r="M113" s="55" t="s">
        <v>108</v>
      </c>
      <c r="N113" s="55" t="s">
        <v>109</v>
      </c>
      <c r="O113" s="55" t="s">
        <v>106</v>
      </c>
      <c r="P113" s="55" t="s">
        <v>39</v>
      </c>
      <c r="Q113" s="56" t="s">
        <v>54</v>
      </c>
      <c r="R113" s="56" t="s">
        <v>38</v>
      </c>
      <c r="S113" s="360" t="s">
        <v>41</v>
      </c>
      <c r="Z113" s="13"/>
    </row>
    <row r="114" spans="3:28" ht="31.5" x14ac:dyDescent="0.2">
      <c r="C114" s="398"/>
      <c r="D114" s="59" t="s">
        <v>59</v>
      </c>
      <c r="E114" s="59" t="s">
        <v>59</v>
      </c>
      <c r="F114" s="59" t="s">
        <v>59</v>
      </c>
      <c r="G114" s="59" t="s">
        <v>59</v>
      </c>
      <c r="H114" s="59" t="s">
        <v>59</v>
      </c>
      <c r="I114" s="65" t="s">
        <v>60</v>
      </c>
      <c r="J114" s="65" t="s">
        <v>61</v>
      </c>
      <c r="K114" s="65" t="s">
        <v>60</v>
      </c>
      <c r="L114" s="65" t="s">
        <v>61</v>
      </c>
      <c r="M114" s="67" t="s">
        <v>59</v>
      </c>
      <c r="N114" s="67" t="s">
        <v>59</v>
      </c>
      <c r="O114" s="67" t="s">
        <v>59</v>
      </c>
      <c r="P114" s="59" t="s">
        <v>59</v>
      </c>
      <c r="Q114" s="128" t="s">
        <v>59</v>
      </c>
      <c r="R114" s="59" t="s">
        <v>59</v>
      </c>
      <c r="S114" s="361"/>
      <c r="Z114" s="13"/>
    </row>
    <row r="115" spans="3:28" ht="15" x14ac:dyDescent="0.2">
      <c r="C115" s="68" t="s">
        <v>18</v>
      </c>
      <c r="D115" s="69"/>
      <c r="E115" s="69"/>
      <c r="F115" s="69"/>
      <c r="G115" s="69"/>
      <c r="H115" s="69"/>
      <c r="I115" s="53"/>
      <c r="J115" s="53"/>
      <c r="K115" s="53"/>
      <c r="L115" s="53"/>
      <c r="M115" s="69"/>
      <c r="N115" s="69"/>
      <c r="O115" s="69"/>
      <c r="P115" s="69"/>
      <c r="Q115" s="69"/>
      <c r="R115" s="69"/>
      <c r="S115" s="53"/>
      <c r="Z115" s="13"/>
    </row>
    <row r="116" spans="3:28" ht="15" x14ac:dyDescent="0.2">
      <c r="C116" s="68" t="s">
        <v>19</v>
      </c>
      <c r="D116" s="53"/>
      <c r="E116" s="53"/>
      <c r="F116" s="53"/>
      <c r="G116" s="53"/>
      <c r="H116" s="53"/>
      <c r="I116" s="53"/>
      <c r="J116" s="53"/>
      <c r="K116" s="53"/>
      <c r="L116" s="53"/>
      <c r="M116" s="53"/>
      <c r="N116" s="53"/>
      <c r="O116" s="53"/>
      <c r="P116" s="53"/>
      <c r="Q116" s="53"/>
      <c r="R116" s="53"/>
      <c r="S116" s="53"/>
      <c r="Z116" s="13"/>
    </row>
    <row r="117" spans="3:28" ht="15" x14ac:dyDescent="0.2">
      <c r="C117" s="68" t="s">
        <v>20</v>
      </c>
      <c r="D117" s="53"/>
      <c r="E117" s="53"/>
      <c r="F117" s="53"/>
      <c r="G117" s="53"/>
      <c r="H117" s="53"/>
      <c r="I117" s="53"/>
      <c r="J117" s="53"/>
      <c r="K117" s="53"/>
      <c r="L117" s="53"/>
      <c r="M117" s="53"/>
      <c r="N117" s="53"/>
      <c r="O117" s="53"/>
      <c r="P117" s="53"/>
      <c r="Q117" s="53"/>
      <c r="R117" s="53"/>
      <c r="S117" s="53"/>
      <c r="Z117" s="13"/>
    </row>
    <row r="118" spans="3:28" ht="15" x14ac:dyDescent="0.2">
      <c r="C118" s="68" t="s">
        <v>21</v>
      </c>
      <c r="D118" s="53"/>
      <c r="E118" s="53"/>
      <c r="F118" s="53"/>
      <c r="G118" s="53"/>
      <c r="H118" s="53"/>
      <c r="I118" s="53"/>
      <c r="J118" s="53"/>
      <c r="K118" s="53"/>
      <c r="L118" s="53"/>
      <c r="M118" s="53"/>
      <c r="N118" s="53"/>
      <c r="O118" s="53"/>
      <c r="P118" s="53"/>
      <c r="Q118" s="53"/>
      <c r="R118" s="53"/>
      <c r="S118" s="53"/>
      <c r="Z118" s="13"/>
    </row>
    <row r="119" spans="3:28" ht="15" x14ac:dyDescent="0.2">
      <c r="C119" s="68" t="s">
        <v>22</v>
      </c>
      <c r="D119" s="53"/>
      <c r="E119" s="53"/>
      <c r="F119" s="53"/>
      <c r="G119" s="53"/>
      <c r="H119" s="53"/>
      <c r="I119" s="53"/>
      <c r="J119" s="53"/>
      <c r="K119" s="53"/>
      <c r="L119" s="53"/>
      <c r="M119" s="53"/>
      <c r="N119" s="53"/>
      <c r="O119" s="53"/>
      <c r="P119" s="53"/>
      <c r="Q119" s="53"/>
      <c r="R119" s="53"/>
      <c r="S119" s="53"/>
      <c r="Z119" s="13"/>
    </row>
    <row r="120" spans="3:28" ht="15" x14ac:dyDescent="0.2">
      <c r="C120" s="68" t="s">
        <v>23</v>
      </c>
      <c r="D120" s="53"/>
      <c r="E120" s="53"/>
      <c r="F120" s="53"/>
      <c r="G120" s="53"/>
      <c r="H120" s="53"/>
      <c r="I120" s="53"/>
      <c r="J120" s="53"/>
      <c r="K120" s="53"/>
      <c r="L120" s="53"/>
      <c r="M120" s="53"/>
      <c r="N120" s="53"/>
      <c r="O120" s="53"/>
      <c r="P120" s="53"/>
      <c r="Q120" s="53"/>
      <c r="R120" s="53"/>
      <c r="S120" s="53"/>
      <c r="Z120" s="13"/>
    </row>
    <row r="121" spans="3:28" ht="15" x14ac:dyDescent="0.2">
      <c r="C121" s="68" t="s">
        <v>24</v>
      </c>
      <c r="D121" s="53"/>
      <c r="E121" s="53"/>
      <c r="F121" s="53"/>
      <c r="G121" s="53"/>
      <c r="H121" s="53"/>
      <c r="I121" s="53"/>
      <c r="J121" s="53"/>
      <c r="K121" s="53"/>
      <c r="L121" s="53"/>
      <c r="M121" s="53"/>
      <c r="N121" s="53"/>
      <c r="O121" s="53"/>
      <c r="P121" s="53"/>
      <c r="Q121" s="53"/>
      <c r="R121" s="53"/>
      <c r="S121" s="53"/>
      <c r="Z121" s="13"/>
    </row>
    <row r="122" spans="3:28" ht="15" x14ac:dyDescent="0.2">
      <c r="C122" s="68" t="s">
        <v>25</v>
      </c>
      <c r="D122" s="53"/>
      <c r="E122" s="53"/>
      <c r="F122" s="53"/>
      <c r="G122" s="53"/>
      <c r="H122" s="53"/>
      <c r="I122" s="53"/>
      <c r="J122" s="53"/>
      <c r="K122" s="53"/>
      <c r="L122" s="53"/>
      <c r="M122" s="53"/>
      <c r="N122" s="53"/>
      <c r="O122" s="53"/>
      <c r="P122" s="53"/>
      <c r="Q122" s="53"/>
      <c r="R122" s="53"/>
      <c r="S122" s="53"/>
      <c r="Z122" s="13"/>
    </row>
    <row r="123" spans="3:28" ht="15" x14ac:dyDescent="0.2">
      <c r="C123" s="68" t="s">
        <v>26</v>
      </c>
      <c r="D123" s="53"/>
      <c r="E123" s="53"/>
      <c r="F123" s="53"/>
      <c r="G123" s="53"/>
      <c r="H123" s="53"/>
      <c r="I123" s="53"/>
      <c r="J123" s="53"/>
      <c r="K123" s="53"/>
      <c r="L123" s="53"/>
      <c r="M123" s="53"/>
      <c r="N123" s="53"/>
      <c r="O123" s="53"/>
      <c r="P123" s="53"/>
      <c r="Q123" s="53"/>
      <c r="R123" s="53"/>
      <c r="S123" s="53"/>
      <c r="Z123" s="13"/>
    </row>
    <row r="124" spans="3:28" ht="15" x14ac:dyDescent="0.2">
      <c r="C124" s="68" t="s">
        <v>27</v>
      </c>
      <c r="D124" s="53"/>
      <c r="E124" s="53"/>
      <c r="F124" s="53"/>
      <c r="G124" s="53"/>
      <c r="H124" s="53"/>
      <c r="I124" s="53"/>
      <c r="J124" s="53"/>
      <c r="K124" s="53"/>
      <c r="L124" s="53"/>
      <c r="M124" s="53"/>
      <c r="N124" s="53"/>
      <c r="O124" s="53"/>
      <c r="P124" s="53"/>
      <c r="Q124" s="53"/>
      <c r="R124" s="53"/>
      <c r="S124" s="53"/>
      <c r="Z124" s="13"/>
    </row>
    <row r="125" spans="3:28" ht="15" x14ac:dyDescent="0.2">
      <c r="C125" s="68" t="s">
        <v>28</v>
      </c>
      <c r="D125" s="53"/>
      <c r="E125" s="53"/>
      <c r="F125" s="53"/>
      <c r="G125" s="53"/>
      <c r="H125" s="53"/>
      <c r="I125" s="53"/>
      <c r="J125" s="53"/>
      <c r="K125" s="53"/>
      <c r="L125" s="53"/>
      <c r="M125" s="53"/>
      <c r="N125" s="53"/>
      <c r="O125" s="53"/>
      <c r="P125" s="53"/>
      <c r="Q125" s="53"/>
      <c r="R125" s="53"/>
      <c r="S125" s="53"/>
      <c r="Z125" s="13"/>
    </row>
    <row r="126" spans="3:28" ht="15" x14ac:dyDescent="0.2">
      <c r="C126" s="68" t="s">
        <v>29</v>
      </c>
      <c r="D126" s="53"/>
      <c r="E126" s="53"/>
      <c r="F126" s="53"/>
      <c r="G126" s="53"/>
      <c r="H126" s="53"/>
      <c r="I126" s="53"/>
      <c r="J126" s="53"/>
      <c r="K126" s="53"/>
      <c r="L126" s="53"/>
      <c r="M126" s="53"/>
      <c r="N126" s="53"/>
      <c r="O126" s="53"/>
      <c r="P126" s="53"/>
      <c r="Q126" s="53"/>
      <c r="R126" s="53"/>
      <c r="S126" s="53"/>
      <c r="Z126" s="13"/>
      <c r="AB126" s="38"/>
    </row>
    <row r="127" spans="3:28" ht="15.75" x14ac:dyDescent="0.2">
      <c r="C127" s="70" t="s">
        <v>32</v>
      </c>
      <c r="D127" s="71">
        <f t="shared" ref="D127:S127" si="2">SUM(D115:D126)</f>
        <v>0</v>
      </c>
      <c r="E127" s="71">
        <f t="shared" si="2"/>
        <v>0</v>
      </c>
      <c r="F127" s="71">
        <f t="shared" si="2"/>
        <v>0</v>
      </c>
      <c r="G127" s="71">
        <f t="shared" si="2"/>
        <v>0</v>
      </c>
      <c r="H127" s="71">
        <f t="shared" si="2"/>
        <v>0</v>
      </c>
      <c r="I127" s="71">
        <f t="shared" si="2"/>
        <v>0</v>
      </c>
      <c r="J127" s="71">
        <f t="shared" si="2"/>
        <v>0</v>
      </c>
      <c r="K127" s="71">
        <f t="shared" si="2"/>
        <v>0</v>
      </c>
      <c r="L127" s="71">
        <f t="shared" si="2"/>
        <v>0</v>
      </c>
      <c r="M127" s="71"/>
      <c r="N127" s="71"/>
      <c r="O127" s="71"/>
      <c r="P127" s="71">
        <f t="shared" si="2"/>
        <v>0</v>
      </c>
      <c r="Q127" s="71">
        <f t="shared" si="2"/>
        <v>0</v>
      </c>
      <c r="R127" s="71">
        <f t="shared" si="2"/>
        <v>0</v>
      </c>
      <c r="S127" s="71">
        <f t="shared" si="2"/>
        <v>0</v>
      </c>
      <c r="Z127" s="13"/>
      <c r="AB127" s="38"/>
    </row>
    <row r="128" spans="3:28" x14ac:dyDescent="0.2">
      <c r="D128" s="43"/>
      <c r="E128" s="43"/>
      <c r="F128" s="43"/>
      <c r="G128" s="43"/>
      <c r="H128" s="43"/>
      <c r="I128" s="43"/>
      <c r="J128" s="43"/>
      <c r="K128" s="43"/>
      <c r="L128" s="43"/>
      <c r="M128" s="51"/>
      <c r="N128" s="51"/>
      <c r="O128" s="51"/>
      <c r="P128" s="43"/>
      <c r="Q128" s="43"/>
      <c r="R128" s="43"/>
      <c r="S128" s="43"/>
      <c r="Z128" s="13"/>
      <c r="AB128" s="38"/>
    </row>
    <row r="129" spans="2:28" x14ac:dyDescent="0.2">
      <c r="D129" s="43"/>
      <c r="E129" s="43"/>
      <c r="F129" s="43"/>
      <c r="G129" s="43"/>
      <c r="H129" s="43"/>
      <c r="I129" s="43"/>
      <c r="J129" s="43"/>
      <c r="K129" s="43"/>
      <c r="L129" s="43"/>
      <c r="M129" s="51"/>
      <c r="N129" s="51"/>
      <c r="O129" s="51"/>
      <c r="P129" s="43"/>
      <c r="Q129" s="43"/>
      <c r="R129" s="43"/>
      <c r="S129" s="43"/>
      <c r="Z129" s="13"/>
      <c r="AB129" s="38"/>
    </row>
    <row r="130" spans="2:28" ht="18" x14ac:dyDescent="0.2">
      <c r="B130" s="80" t="s">
        <v>303</v>
      </c>
      <c r="C130" s="11"/>
      <c r="D130" s="11"/>
      <c r="E130" s="11"/>
      <c r="F130" s="11"/>
      <c r="G130" s="11"/>
      <c r="H130" s="11"/>
      <c r="I130" s="11"/>
      <c r="J130" s="11"/>
      <c r="K130" s="11"/>
      <c r="L130" s="11"/>
      <c r="M130" s="11"/>
      <c r="N130" s="11"/>
      <c r="O130" s="11"/>
      <c r="P130" s="11"/>
      <c r="Q130" s="11"/>
      <c r="R130" s="11"/>
      <c r="S130" s="11"/>
      <c r="T130" s="11"/>
      <c r="Z130" s="13"/>
      <c r="AB130" s="38"/>
    </row>
    <row r="131" spans="2:28" ht="15" x14ac:dyDescent="0.2">
      <c r="C131" s="43"/>
      <c r="D131" s="43"/>
      <c r="E131" s="43"/>
      <c r="F131" s="43"/>
      <c r="G131" s="43"/>
      <c r="H131" s="43"/>
      <c r="I131" s="43"/>
      <c r="J131" s="43"/>
      <c r="K131" s="43"/>
      <c r="L131" s="43"/>
      <c r="M131" s="43"/>
      <c r="N131" s="43"/>
      <c r="O131" s="43"/>
      <c r="P131" s="43"/>
      <c r="Q131" s="43"/>
      <c r="R131" s="186"/>
      <c r="S131" s="186"/>
      <c r="Z131" s="13"/>
      <c r="AB131" s="38"/>
    </row>
    <row r="132" spans="2:28" ht="26.25" customHeight="1" x14ac:dyDescent="0.2">
      <c r="C132" s="168" t="s">
        <v>169</v>
      </c>
      <c r="D132" s="291" t="s">
        <v>169</v>
      </c>
      <c r="E132" s="168" t="s">
        <v>7</v>
      </c>
      <c r="F132" s="168" t="s">
        <v>18</v>
      </c>
      <c r="G132" s="168" t="s">
        <v>19</v>
      </c>
      <c r="H132" s="168" t="s">
        <v>20</v>
      </c>
      <c r="I132" s="168" t="s">
        <v>21</v>
      </c>
      <c r="J132" s="168" t="s">
        <v>22</v>
      </c>
      <c r="K132" s="168" t="s">
        <v>23</v>
      </c>
      <c r="L132" s="168" t="s">
        <v>24</v>
      </c>
      <c r="M132" s="168" t="s">
        <v>25</v>
      </c>
      <c r="N132" s="168" t="s">
        <v>114</v>
      </c>
      <c r="O132" s="168" t="s">
        <v>27</v>
      </c>
      <c r="P132" s="168" t="s">
        <v>28</v>
      </c>
      <c r="Q132" s="168" t="s">
        <v>29</v>
      </c>
      <c r="R132" s="186"/>
      <c r="S132" s="186"/>
      <c r="Z132" s="13"/>
      <c r="AB132" s="38"/>
    </row>
    <row r="133" spans="2:28" ht="15" x14ac:dyDescent="0.2">
      <c r="C133" s="417"/>
      <c r="D133" s="210" t="s">
        <v>170</v>
      </c>
      <c r="E133" s="45"/>
      <c r="F133" s="45"/>
      <c r="G133" s="45"/>
      <c r="H133" s="45"/>
      <c r="I133" s="45"/>
      <c r="J133" s="45"/>
      <c r="K133" s="45"/>
      <c r="L133" s="45"/>
      <c r="M133" s="45"/>
      <c r="N133" s="45"/>
      <c r="O133" s="45"/>
      <c r="P133" s="45"/>
      <c r="Q133" s="45"/>
      <c r="R133" s="186"/>
      <c r="S133" s="186"/>
      <c r="Z133" s="13"/>
      <c r="AB133" s="38"/>
    </row>
    <row r="134" spans="2:28" ht="15" x14ac:dyDescent="0.2">
      <c r="C134" s="417"/>
      <c r="D134" s="210" t="s">
        <v>171</v>
      </c>
      <c r="E134" s="45"/>
      <c r="F134" s="45"/>
      <c r="G134" s="45"/>
      <c r="H134" s="45"/>
      <c r="I134" s="45"/>
      <c r="J134" s="45"/>
      <c r="K134" s="45"/>
      <c r="L134" s="45"/>
      <c r="M134" s="45"/>
      <c r="N134" s="45"/>
      <c r="O134" s="45"/>
      <c r="P134" s="45"/>
      <c r="Q134" s="45"/>
      <c r="R134" s="186"/>
      <c r="S134" s="186"/>
      <c r="Z134" s="13"/>
      <c r="AB134" s="38"/>
    </row>
    <row r="135" spans="2:28" ht="15" x14ac:dyDescent="0.2">
      <c r="C135" s="417"/>
      <c r="D135" s="210" t="s">
        <v>170</v>
      </c>
      <c r="E135" s="45"/>
      <c r="F135" s="45"/>
      <c r="G135" s="45"/>
      <c r="H135" s="45"/>
      <c r="I135" s="45"/>
      <c r="J135" s="45"/>
      <c r="K135" s="45"/>
      <c r="L135" s="45"/>
      <c r="M135" s="45"/>
      <c r="N135" s="45"/>
      <c r="O135" s="45"/>
      <c r="P135" s="45"/>
      <c r="Q135" s="45"/>
      <c r="R135" s="43"/>
      <c r="S135" s="43"/>
      <c r="Z135" s="13"/>
      <c r="AB135" s="38"/>
    </row>
    <row r="136" spans="2:28" ht="15" x14ac:dyDescent="0.2">
      <c r="C136" s="417"/>
      <c r="D136" s="210" t="s">
        <v>171</v>
      </c>
      <c r="E136" s="45"/>
      <c r="F136" s="45"/>
      <c r="G136" s="45"/>
      <c r="H136" s="45"/>
      <c r="I136" s="45"/>
      <c r="J136" s="45"/>
      <c r="K136" s="45"/>
      <c r="L136" s="45"/>
      <c r="M136" s="45"/>
      <c r="N136" s="45"/>
      <c r="O136" s="45"/>
      <c r="P136" s="45"/>
      <c r="Q136" s="45"/>
      <c r="R136" s="43"/>
      <c r="S136" s="43"/>
      <c r="Z136" s="13"/>
      <c r="AB136" s="38"/>
    </row>
    <row r="137" spans="2:28" ht="15" x14ac:dyDescent="0.2">
      <c r="C137" s="417"/>
      <c r="D137" s="210" t="s">
        <v>170</v>
      </c>
      <c r="E137" s="45"/>
      <c r="F137" s="45"/>
      <c r="G137" s="45"/>
      <c r="H137" s="45"/>
      <c r="I137" s="45"/>
      <c r="J137" s="45"/>
      <c r="K137" s="45"/>
      <c r="L137" s="45"/>
      <c r="M137" s="45"/>
      <c r="N137" s="45"/>
      <c r="O137" s="45"/>
      <c r="P137" s="45"/>
      <c r="Q137" s="45"/>
      <c r="R137" s="43"/>
      <c r="S137" s="43"/>
      <c r="Z137" s="13"/>
      <c r="AB137" s="38"/>
    </row>
    <row r="138" spans="2:28" ht="15" x14ac:dyDescent="0.2">
      <c r="C138" s="417"/>
      <c r="D138" s="210" t="s">
        <v>171</v>
      </c>
      <c r="E138" s="45"/>
      <c r="F138" s="45"/>
      <c r="G138" s="45"/>
      <c r="H138" s="45"/>
      <c r="I138" s="45"/>
      <c r="J138" s="45"/>
      <c r="K138" s="45"/>
      <c r="L138" s="45"/>
      <c r="M138" s="45"/>
      <c r="N138" s="45"/>
      <c r="O138" s="45"/>
      <c r="P138" s="45"/>
      <c r="Q138" s="45"/>
      <c r="R138" s="43"/>
      <c r="S138" s="43"/>
      <c r="Z138" s="13"/>
      <c r="AB138" s="38"/>
    </row>
    <row r="139" spans="2:28" ht="15" x14ac:dyDescent="0.2">
      <c r="C139" s="417"/>
      <c r="D139" s="210" t="s">
        <v>170</v>
      </c>
      <c r="E139" s="45"/>
      <c r="F139" s="45"/>
      <c r="G139" s="45"/>
      <c r="H139" s="45"/>
      <c r="I139" s="45"/>
      <c r="J139" s="45"/>
      <c r="K139" s="45"/>
      <c r="L139" s="45"/>
      <c r="M139" s="45"/>
      <c r="N139" s="45"/>
      <c r="O139" s="45"/>
      <c r="P139" s="45"/>
      <c r="Q139" s="45"/>
      <c r="R139" s="43"/>
      <c r="S139" s="43"/>
      <c r="Z139" s="13"/>
      <c r="AB139" s="38"/>
    </row>
    <row r="140" spans="2:28" ht="15" x14ac:dyDescent="0.2">
      <c r="C140" s="417"/>
      <c r="D140" s="210" t="s">
        <v>171</v>
      </c>
      <c r="E140" s="45"/>
      <c r="F140" s="45"/>
      <c r="G140" s="45"/>
      <c r="H140" s="45"/>
      <c r="I140" s="45"/>
      <c r="J140" s="45"/>
      <c r="K140" s="45"/>
      <c r="L140" s="45"/>
      <c r="M140" s="45"/>
      <c r="N140" s="45"/>
      <c r="O140" s="45"/>
      <c r="P140" s="45"/>
      <c r="Q140" s="45"/>
      <c r="R140" s="43"/>
      <c r="S140" s="43"/>
      <c r="Z140" s="13"/>
      <c r="AB140" s="38"/>
    </row>
    <row r="141" spans="2:28" ht="15" x14ac:dyDescent="0.2">
      <c r="C141" s="417"/>
      <c r="D141" s="210" t="s">
        <v>170</v>
      </c>
      <c r="E141" s="45"/>
      <c r="F141" s="45"/>
      <c r="G141" s="45"/>
      <c r="H141" s="45"/>
      <c r="I141" s="45"/>
      <c r="J141" s="45"/>
      <c r="K141" s="45"/>
      <c r="L141" s="45"/>
      <c r="M141" s="45"/>
      <c r="N141" s="45"/>
      <c r="O141" s="45"/>
      <c r="P141" s="45"/>
      <c r="Q141" s="45"/>
      <c r="R141" s="43"/>
      <c r="S141" s="43"/>
      <c r="Z141" s="13"/>
      <c r="AB141" s="38"/>
    </row>
    <row r="142" spans="2:28" ht="15" x14ac:dyDescent="0.2">
      <c r="C142" s="417"/>
      <c r="D142" s="210" t="s">
        <v>171</v>
      </c>
      <c r="E142" s="45"/>
      <c r="F142" s="45"/>
      <c r="G142" s="45"/>
      <c r="H142" s="45"/>
      <c r="I142" s="45"/>
      <c r="J142" s="45"/>
      <c r="K142" s="45"/>
      <c r="L142" s="45"/>
      <c r="M142" s="45"/>
      <c r="N142" s="45"/>
      <c r="O142" s="45"/>
      <c r="P142" s="45"/>
      <c r="Q142" s="45"/>
      <c r="R142" s="43"/>
      <c r="S142" s="43"/>
      <c r="Z142" s="13"/>
      <c r="AB142" s="38"/>
    </row>
    <row r="143" spans="2:28" x14ac:dyDescent="0.2">
      <c r="D143" s="43"/>
      <c r="E143" s="43"/>
      <c r="F143" s="43"/>
      <c r="G143" s="43"/>
      <c r="H143" s="43"/>
      <c r="I143" s="43"/>
      <c r="J143" s="43"/>
      <c r="K143" s="43"/>
      <c r="L143" s="43"/>
      <c r="M143" s="51"/>
      <c r="N143" s="51"/>
      <c r="O143" s="51"/>
      <c r="P143" s="43"/>
      <c r="Q143" s="43"/>
      <c r="R143" s="43"/>
      <c r="S143" s="43"/>
      <c r="Z143" s="13"/>
      <c r="AB143" s="38"/>
    </row>
    <row r="145" spans="2:26" ht="18" x14ac:dyDescent="0.2">
      <c r="B145" s="80" t="s">
        <v>316</v>
      </c>
      <c r="C145" s="11"/>
      <c r="D145" s="11"/>
      <c r="E145" s="11"/>
      <c r="F145" s="11"/>
      <c r="G145" s="11"/>
      <c r="H145" s="11"/>
      <c r="I145" s="11"/>
      <c r="J145" s="11"/>
      <c r="K145" s="11"/>
      <c r="L145" s="11"/>
      <c r="M145" s="11"/>
      <c r="N145" s="11"/>
      <c r="O145" s="11"/>
      <c r="P145" s="11"/>
      <c r="Q145" s="11"/>
      <c r="R145" s="11"/>
      <c r="S145" s="11"/>
      <c r="T145" s="11"/>
    </row>
    <row r="147" spans="2:26" ht="60.75" customHeight="1" x14ac:dyDescent="0.2">
      <c r="C147" s="411" t="s">
        <v>111</v>
      </c>
      <c r="D147" s="364" t="s">
        <v>308</v>
      </c>
      <c r="E147" s="362" t="s">
        <v>40</v>
      </c>
      <c r="F147" s="362" t="s">
        <v>68</v>
      </c>
      <c r="G147" s="362" t="s">
        <v>69</v>
      </c>
      <c r="H147" s="362" t="s">
        <v>112</v>
      </c>
      <c r="I147" s="129" t="s">
        <v>110</v>
      </c>
      <c r="J147" s="129" t="s">
        <v>172</v>
      </c>
      <c r="K147" s="183" t="s">
        <v>175</v>
      </c>
      <c r="L147" s="364" t="s">
        <v>173</v>
      </c>
      <c r="M147" s="364"/>
      <c r="N147" s="364"/>
      <c r="O147" s="189"/>
      <c r="P147" s="189"/>
      <c r="W147" s="38"/>
      <c r="Z147" s="13"/>
    </row>
    <row r="148" spans="2:26" ht="19.5" customHeight="1" x14ac:dyDescent="0.2">
      <c r="C148" s="412"/>
      <c r="D148" s="364"/>
      <c r="E148" s="363"/>
      <c r="F148" s="363"/>
      <c r="G148" s="363"/>
      <c r="H148" s="363"/>
      <c r="I148" s="130" t="s">
        <v>58</v>
      </c>
      <c r="J148" s="130" t="s">
        <v>58</v>
      </c>
      <c r="K148" s="184" t="s">
        <v>176</v>
      </c>
      <c r="L148" s="182" t="s">
        <v>8</v>
      </c>
      <c r="M148" s="182" t="s">
        <v>1</v>
      </c>
      <c r="N148" s="182" t="s">
        <v>7</v>
      </c>
      <c r="O148" s="175"/>
      <c r="P148" s="175"/>
      <c r="W148" s="38"/>
      <c r="Z148" s="13"/>
    </row>
    <row r="149" spans="2:26" ht="15.75" x14ac:dyDescent="0.2">
      <c r="C149" s="86"/>
      <c r="D149" s="86"/>
      <c r="E149" s="88"/>
      <c r="F149" s="39"/>
      <c r="G149" s="39"/>
      <c r="H149" s="39"/>
      <c r="I149" s="54"/>
      <c r="J149" s="39"/>
      <c r="K149" s="39"/>
      <c r="L149" s="53"/>
      <c r="M149" s="53"/>
      <c r="N149" s="86"/>
      <c r="O149" s="189"/>
      <c r="P149" s="193"/>
      <c r="R149" s="295"/>
      <c r="V149" s="13" t="s">
        <v>304</v>
      </c>
      <c r="W149" s="13" t="s">
        <v>309</v>
      </c>
      <c r="Z149" s="13"/>
    </row>
    <row r="150" spans="2:26" ht="15.75" x14ac:dyDescent="0.2">
      <c r="C150" s="53"/>
      <c r="D150" s="86"/>
      <c r="E150" s="88"/>
      <c r="F150" s="39"/>
      <c r="G150" s="39"/>
      <c r="H150" s="39"/>
      <c r="I150" s="53"/>
      <c r="J150" s="39"/>
      <c r="K150" s="39"/>
      <c r="L150" s="53"/>
      <c r="M150" s="53"/>
      <c r="N150" s="53"/>
      <c r="O150" s="193"/>
      <c r="P150" s="193"/>
      <c r="R150" s="295"/>
      <c r="V150" s="13" t="s">
        <v>305</v>
      </c>
      <c r="W150" s="13" t="s">
        <v>310</v>
      </c>
      <c r="Z150" s="13"/>
    </row>
    <row r="151" spans="2:26" ht="15.75" x14ac:dyDescent="0.2">
      <c r="C151" s="53"/>
      <c r="D151" s="86"/>
      <c r="E151" s="88"/>
      <c r="F151" s="39"/>
      <c r="G151" s="39"/>
      <c r="H151" s="39"/>
      <c r="I151" s="53"/>
      <c r="J151" s="39"/>
      <c r="K151" s="39"/>
      <c r="L151" s="53"/>
      <c r="M151" s="53"/>
      <c r="N151" s="53"/>
      <c r="O151" s="193"/>
      <c r="P151" s="193"/>
      <c r="R151" s="295"/>
      <c r="V151" s="13" t="s">
        <v>306</v>
      </c>
      <c r="W151" s="13" t="s">
        <v>311</v>
      </c>
      <c r="Z151" s="13"/>
    </row>
    <row r="152" spans="2:26" ht="15.75" x14ac:dyDescent="0.2">
      <c r="C152" s="53"/>
      <c r="D152" s="86"/>
      <c r="E152" s="88"/>
      <c r="F152" s="39"/>
      <c r="G152" s="39"/>
      <c r="H152" s="39"/>
      <c r="I152" s="53"/>
      <c r="J152" s="39"/>
      <c r="K152" s="39"/>
      <c r="L152" s="53"/>
      <c r="M152" s="53"/>
      <c r="N152" s="53"/>
      <c r="O152" s="193"/>
      <c r="P152" s="193"/>
      <c r="V152" s="13" t="s">
        <v>307</v>
      </c>
      <c r="W152" s="13" t="s">
        <v>312</v>
      </c>
      <c r="Z152" s="13"/>
    </row>
    <row r="153" spans="2:26" ht="15.75" x14ac:dyDescent="0.2">
      <c r="C153" s="53"/>
      <c r="D153" s="86"/>
      <c r="E153" s="88"/>
      <c r="F153" s="39"/>
      <c r="G153" s="39"/>
      <c r="H153" s="39"/>
      <c r="I153" s="53"/>
      <c r="J153" s="39"/>
      <c r="K153" s="39"/>
      <c r="L153" s="53"/>
      <c r="M153" s="53"/>
      <c r="N153" s="53"/>
      <c r="O153" s="193"/>
      <c r="P153" s="193"/>
      <c r="W153" s="13" t="s">
        <v>313</v>
      </c>
      <c r="Z153" s="13"/>
    </row>
    <row r="154" spans="2:26" ht="15" x14ac:dyDescent="0.2">
      <c r="C154" s="158"/>
      <c r="D154" s="158"/>
      <c r="E154" s="186"/>
      <c r="F154" s="150"/>
      <c r="G154" s="150"/>
      <c r="H154" s="150"/>
      <c r="I154" s="158"/>
      <c r="J154" s="150"/>
      <c r="K154" s="158"/>
      <c r="L154" s="158"/>
      <c r="M154" s="158"/>
      <c r="N154" s="186"/>
      <c r="O154" s="186"/>
      <c r="P154" s="186"/>
      <c r="W154" s="13" t="s">
        <v>314</v>
      </c>
      <c r="Z154" s="13"/>
    </row>
    <row r="155" spans="2:26" ht="15.75" x14ac:dyDescent="0.2">
      <c r="C155" s="153" t="s">
        <v>315</v>
      </c>
      <c r="D155" s="155"/>
      <c r="E155" s="43"/>
      <c r="F155" s="43"/>
      <c r="G155" s="43"/>
      <c r="H155" s="43"/>
      <c r="I155" s="43"/>
      <c r="J155" s="43"/>
      <c r="K155" s="43"/>
      <c r="O155" s="43"/>
      <c r="P155" s="43"/>
      <c r="Q155" s="43"/>
      <c r="W155" s="38"/>
      <c r="Z155" s="13"/>
    </row>
    <row r="156" spans="2:26" x14ac:dyDescent="0.2">
      <c r="C156" s="43"/>
      <c r="D156" s="43"/>
      <c r="E156" s="43"/>
      <c r="F156" s="43"/>
      <c r="G156" s="43"/>
      <c r="H156" s="43"/>
      <c r="I156" s="43"/>
      <c r="J156" s="43"/>
      <c r="K156" s="43"/>
      <c r="L156" s="43"/>
      <c r="M156" s="43"/>
      <c r="N156" s="43"/>
      <c r="O156" s="43"/>
      <c r="P156" s="43"/>
      <c r="Q156" s="43"/>
      <c r="W156" s="38"/>
      <c r="Z156" s="13"/>
    </row>
    <row r="157" spans="2:26" ht="44.25" customHeight="1" x14ac:dyDescent="0.2">
      <c r="C157" s="182" t="s">
        <v>111</v>
      </c>
      <c r="D157" s="182" t="s">
        <v>137</v>
      </c>
      <c r="E157" s="182" t="s">
        <v>7</v>
      </c>
      <c r="F157" s="182" t="s">
        <v>18</v>
      </c>
      <c r="G157" s="182" t="s">
        <v>19</v>
      </c>
      <c r="H157" s="182" t="s">
        <v>20</v>
      </c>
      <c r="I157" s="182" t="s">
        <v>21</v>
      </c>
      <c r="J157" s="182" t="s">
        <v>22</v>
      </c>
      <c r="K157" s="182" t="s">
        <v>23</v>
      </c>
      <c r="L157" s="182" t="s">
        <v>24</v>
      </c>
      <c r="M157" s="182" t="s">
        <v>25</v>
      </c>
      <c r="N157" s="182" t="s">
        <v>114</v>
      </c>
      <c r="O157" s="182" t="s">
        <v>27</v>
      </c>
      <c r="P157" s="182" t="s">
        <v>28</v>
      </c>
      <c r="Q157" s="182" t="s">
        <v>29</v>
      </c>
      <c r="W157" s="38"/>
      <c r="Z157" s="13"/>
    </row>
    <row r="158" spans="2:26" ht="15" x14ac:dyDescent="0.2">
      <c r="C158" s="408"/>
      <c r="D158" s="52" t="s">
        <v>138</v>
      </c>
      <c r="E158" s="52" t="s">
        <v>139</v>
      </c>
      <c r="F158" s="45"/>
      <c r="G158" s="45"/>
      <c r="H158" s="45"/>
      <c r="I158" s="45"/>
      <c r="J158" s="45"/>
      <c r="K158" s="45"/>
      <c r="L158" s="45"/>
      <c r="M158" s="45"/>
      <c r="N158" s="45"/>
      <c r="O158" s="45"/>
      <c r="P158" s="45"/>
      <c r="Q158" s="45"/>
      <c r="W158" s="38"/>
      <c r="Z158" s="13"/>
    </row>
    <row r="159" spans="2:26" ht="15" x14ac:dyDescent="0.2">
      <c r="C159" s="409"/>
      <c r="D159" s="52" t="s">
        <v>174</v>
      </c>
      <c r="E159" s="52" t="s">
        <v>140</v>
      </c>
      <c r="F159" s="45"/>
      <c r="G159" s="45"/>
      <c r="H159" s="45"/>
      <c r="I159" s="45"/>
      <c r="J159" s="45"/>
      <c r="K159" s="45"/>
      <c r="L159" s="45"/>
      <c r="M159" s="45"/>
      <c r="N159" s="45"/>
      <c r="O159" s="45"/>
      <c r="P159" s="45"/>
      <c r="Q159" s="45"/>
      <c r="W159" s="38"/>
      <c r="Z159" s="13"/>
    </row>
    <row r="160" spans="2:26" ht="15" x14ac:dyDescent="0.2">
      <c r="C160" s="409"/>
      <c r="D160" s="52" t="s">
        <v>177</v>
      </c>
      <c r="E160" s="52" t="s">
        <v>140</v>
      </c>
      <c r="F160" s="45"/>
      <c r="G160" s="45"/>
      <c r="H160" s="45"/>
      <c r="I160" s="45"/>
      <c r="J160" s="45"/>
      <c r="K160" s="45"/>
      <c r="L160" s="45"/>
      <c r="M160" s="45"/>
      <c r="N160" s="45"/>
      <c r="O160" s="45"/>
      <c r="P160" s="45"/>
      <c r="Q160" s="45"/>
      <c r="W160" s="38"/>
      <c r="Z160" s="13"/>
    </row>
    <row r="161" spans="1:26" ht="15" x14ac:dyDescent="0.2">
      <c r="C161" s="409"/>
      <c r="D161" s="52" t="s">
        <v>178</v>
      </c>
      <c r="E161" s="52" t="s">
        <v>140</v>
      </c>
      <c r="F161" s="53"/>
      <c r="G161" s="53"/>
      <c r="H161" s="53"/>
      <c r="I161" s="53"/>
      <c r="J161" s="53"/>
      <c r="K161" s="53"/>
      <c r="L161" s="53"/>
      <c r="M161" s="53"/>
      <c r="N161" s="53"/>
      <c r="O161" s="53"/>
      <c r="P161" s="53"/>
      <c r="Q161" s="53"/>
      <c r="W161" s="38"/>
      <c r="Z161" s="13"/>
    </row>
    <row r="162" spans="1:26" ht="15" x14ac:dyDescent="0.2">
      <c r="C162" s="410"/>
      <c r="D162" s="52" t="s">
        <v>134</v>
      </c>
      <c r="E162" s="52"/>
      <c r="F162" s="53"/>
      <c r="G162" s="53"/>
      <c r="H162" s="53"/>
      <c r="I162" s="53"/>
      <c r="J162" s="53"/>
      <c r="K162" s="53"/>
      <c r="L162" s="53"/>
      <c r="M162" s="53"/>
      <c r="N162" s="53"/>
      <c r="O162" s="53"/>
      <c r="P162" s="53"/>
      <c r="Q162" s="53"/>
      <c r="W162" s="38"/>
      <c r="Z162" s="13"/>
    </row>
    <row r="163" spans="1:26" ht="15" x14ac:dyDescent="0.2">
      <c r="C163" s="408"/>
      <c r="D163" s="52" t="s">
        <v>138</v>
      </c>
      <c r="E163" s="52" t="s">
        <v>139</v>
      </c>
      <c r="F163" s="45"/>
      <c r="G163" s="45"/>
      <c r="H163" s="45"/>
      <c r="I163" s="45"/>
      <c r="J163" s="45"/>
      <c r="K163" s="45"/>
      <c r="L163" s="45"/>
      <c r="M163" s="45"/>
      <c r="N163" s="45"/>
      <c r="O163" s="45"/>
      <c r="P163" s="45"/>
      <c r="Q163" s="45"/>
      <c r="W163" s="38"/>
      <c r="Z163" s="13"/>
    </row>
    <row r="164" spans="1:26" ht="15" x14ac:dyDescent="0.2">
      <c r="C164" s="409"/>
      <c r="D164" s="52" t="s">
        <v>174</v>
      </c>
      <c r="E164" s="52" t="s">
        <v>140</v>
      </c>
      <c r="F164" s="45"/>
      <c r="G164" s="45"/>
      <c r="H164" s="45"/>
      <c r="I164" s="45"/>
      <c r="J164" s="45"/>
      <c r="K164" s="45"/>
      <c r="L164" s="45"/>
      <c r="M164" s="45"/>
      <c r="N164" s="45"/>
      <c r="O164" s="45"/>
      <c r="P164" s="45"/>
      <c r="Q164" s="45"/>
      <c r="W164" s="38"/>
      <c r="Z164" s="13"/>
    </row>
    <row r="165" spans="1:26" ht="15" x14ac:dyDescent="0.2">
      <c r="C165" s="409"/>
      <c r="D165" s="52" t="s">
        <v>177</v>
      </c>
      <c r="E165" s="52" t="s">
        <v>140</v>
      </c>
      <c r="F165" s="45"/>
      <c r="G165" s="45"/>
      <c r="H165" s="45"/>
      <c r="I165" s="45"/>
      <c r="J165" s="45"/>
      <c r="K165" s="45"/>
      <c r="L165" s="45"/>
      <c r="M165" s="45"/>
      <c r="N165" s="45"/>
      <c r="O165" s="45"/>
      <c r="P165" s="45"/>
      <c r="Q165" s="45"/>
      <c r="W165" s="38"/>
      <c r="Z165" s="13"/>
    </row>
    <row r="166" spans="1:26" ht="15" x14ac:dyDescent="0.2">
      <c r="C166" s="409"/>
      <c r="D166" s="52" t="s">
        <v>178</v>
      </c>
      <c r="E166" s="52" t="s">
        <v>140</v>
      </c>
      <c r="F166" s="53"/>
      <c r="G166" s="53"/>
      <c r="H166" s="53"/>
      <c r="I166" s="53"/>
      <c r="J166" s="53"/>
      <c r="K166" s="53"/>
      <c r="L166" s="53"/>
      <c r="M166" s="53"/>
      <c r="N166" s="53"/>
      <c r="O166" s="53"/>
      <c r="P166" s="53"/>
      <c r="Q166" s="53"/>
      <c r="W166" s="38"/>
      <c r="Z166" s="13"/>
    </row>
    <row r="167" spans="1:26" ht="15" x14ac:dyDescent="0.2">
      <c r="C167" s="410"/>
      <c r="D167" s="52" t="s">
        <v>134</v>
      </c>
      <c r="E167" s="52"/>
      <c r="F167" s="53"/>
      <c r="G167" s="53"/>
      <c r="H167" s="53"/>
      <c r="I167" s="53"/>
      <c r="J167" s="53"/>
      <c r="K167" s="53"/>
      <c r="L167" s="53"/>
      <c r="M167" s="53"/>
      <c r="N167" s="53"/>
      <c r="O167" s="53"/>
      <c r="P167" s="53"/>
      <c r="Q167" s="53"/>
      <c r="R167" s="186"/>
      <c r="S167" s="186"/>
    </row>
    <row r="168" spans="1:26" ht="15" x14ac:dyDescent="0.2">
      <c r="C168" s="408"/>
      <c r="D168" s="210" t="s">
        <v>138</v>
      </c>
      <c r="E168" s="210" t="s">
        <v>139</v>
      </c>
      <c r="F168" s="45"/>
      <c r="G168" s="45"/>
      <c r="H168" s="45"/>
      <c r="I168" s="45"/>
      <c r="J168" s="45"/>
      <c r="K168" s="45"/>
      <c r="L168" s="45"/>
      <c r="M168" s="45"/>
      <c r="N168" s="45"/>
      <c r="O168" s="45"/>
      <c r="P168" s="45"/>
      <c r="Q168" s="45"/>
      <c r="R168" s="186"/>
      <c r="S168" s="186"/>
    </row>
    <row r="169" spans="1:26" ht="15" x14ac:dyDescent="0.2">
      <c r="C169" s="409"/>
      <c r="D169" s="210" t="s">
        <v>174</v>
      </c>
      <c r="E169" s="210" t="s">
        <v>140</v>
      </c>
      <c r="F169" s="45"/>
      <c r="G169" s="45"/>
      <c r="H169" s="45"/>
      <c r="I169" s="45"/>
      <c r="J169" s="45"/>
      <c r="K169" s="45"/>
      <c r="L169" s="45"/>
      <c r="M169" s="45"/>
      <c r="N169" s="45"/>
      <c r="O169" s="45"/>
      <c r="P169" s="45"/>
      <c r="Q169" s="45"/>
      <c r="R169" s="186"/>
      <c r="S169" s="186"/>
    </row>
    <row r="170" spans="1:26" ht="15" x14ac:dyDescent="0.2">
      <c r="C170" s="409"/>
      <c r="D170" s="210" t="s">
        <v>177</v>
      </c>
      <c r="E170" s="210" t="s">
        <v>140</v>
      </c>
      <c r="F170" s="45"/>
      <c r="G170" s="45"/>
      <c r="H170" s="45"/>
      <c r="I170" s="45"/>
      <c r="J170" s="45"/>
      <c r="K170" s="45"/>
      <c r="L170" s="45"/>
      <c r="M170" s="45"/>
      <c r="N170" s="45"/>
      <c r="O170" s="45"/>
      <c r="P170" s="45"/>
      <c r="Q170" s="45"/>
      <c r="R170" s="186"/>
      <c r="S170" s="186"/>
    </row>
    <row r="171" spans="1:26" ht="15" x14ac:dyDescent="0.2">
      <c r="C171" s="409"/>
      <c r="D171" s="210" t="s">
        <v>178</v>
      </c>
      <c r="E171" s="210" t="s">
        <v>140</v>
      </c>
      <c r="F171" s="53"/>
      <c r="G171" s="53"/>
      <c r="H171" s="53"/>
      <c r="I171" s="53"/>
      <c r="J171" s="53"/>
      <c r="K171" s="53"/>
      <c r="L171" s="53"/>
      <c r="M171" s="53"/>
      <c r="N171" s="53"/>
      <c r="O171" s="53"/>
      <c r="P171" s="53"/>
      <c r="Q171" s="53"/>
      <c r="R171" s="186"/>
      <c r="S171" s="186"/>
    </row>
    <row r="172" spans="1:26" ht="15" x14ac:dyDescent="0.2">
      <c r="C172" s="410"/>
      <c r="D172" s="210" t="s">
        <v>134</v>
      </c>
      <c r="E172" s="210"/>
      <c r="F172" s="53"/>
      <c r="G172" s="53"/>
      <c r="H172" s="53"/>
      <c r="I172" s="53"/>
      <c r="J172" s="53"/>
      <c r="K172" s="53"/>
      <c r="L172" s="53"/>
      <c r="M172" s="53"/>
      <c r="N172" s="53"/>
      <c r="O172" s="53"/>
      <c r="P172" s="53"/>
      <c r="Q172" s="53"/>
      <c r="R172" s="186"/>
      <c r="S172" s="186"/>
    </row>
    <row r="173" spans="1:26" s="150" customFormat="1" ht="15" x14ac:dyDescent="0.2">
      <c r="A173" s="13"/>
      <c r="B173" s="13"/>
      <c r="C173" s="170"/>
      <c r="D173" s="135"/>
      <c r="E173" s="135"/>
      <c r="F173" s="158"/>
      <c r="G173" s="158"/>
      <c r="H173" s="158"/>
      <c r="I173" s="158"/>
      <c r="J173" s="158"/>
      <c r="K173" s="158"/>
      <c r="L173" s="158"/>
      <c r="M173" s="158"/>
      <c r="N173" s="158"/>
      <c r="O173" s="158"/>
      <c r="P173" s="158"/>
      <c r="Q173" s="158"/>
      <c r="R173" s="186"/>
      <c r="S173" s="186"/>
      <c r="Z173" s="294"/>
    </row>
    <row r="175" spans="1:26" s="78" customFormat="1" ht="20.25" x14ac:dyDescent="0.2">
      <c r="A175" s="76" t="s">
        <v>93</v>
      </c>
      <c r="B175" s="79" t="s">
        <v>286</v>
      </c>
      <c r="C175" s="76"/>
      <c r="D175" s="76"/>
      <c r="E175" s="76"/>
      <c r="F175" s="76"/>
      <c r="G175" s="76"/>
      <c r="H175" s="76"/>
      <c r="I175" s="76"/>
      <c r="J175" s="76"/>
      <c r="K175" s="76"/>
      <c r="L175" s="76"/>
      <c r="M175" s="76"/>
      <c r="N175" s="76"/>
      <c r="O175" s="76"/>
      <c r="P175" s="76"/>
      <c r="Q175" s="76"/>
      <c r="R175" s="76"/>
      <c r="S175" s="76"/>
      <c r="T175" s="76"/>
    </row>
    <row r="177" spans="2:26" ht="18" x14ac:dyDescent="0.2">
      <c r="B177" s="164" t="s">
        <v>292</v>
      </c>
      <c r="C177" s="165"/>
      <c r="D177" s="165"/>
      <c r="E177" s="165"/>
      <c r="F177" s="165"/>
      <c r="G177" s="165"/>
      <c r="H177" s="165"/>
      <c r="I177" s="165"/>
      <c r="J177" s="165"/>
      <c r="K177" s="165"/>
      <c r="L177" s="165"/>
      <c r="M177" s="165"/>
      <c r="N177" s="165"/>
      <c r="O177" s="165"/>
      <c r="P177" s="165"/>
      <c r="Q177" s="165"/>
      <c r="R177" s="165"/>
      <c r="S177" s="165"/>
      <c r="T177" s="165"/>
    </row>
    <row r="179" spans="2:26" ht="15" x14ac:dyDescent="0.2">
      <c r="C179" s="82" t="s">
        <v>92</v>
      </c>
    </row>
    <row r="181" spans="2:26" ht="15.75" x14ac:dyDescent="0.2">
      <c r="B181" s="197" t="s">
        <v>293</v>
      </c>
      <c r="C181" s="153" t="s">
        <v>207</v>
      </c>
      <c r="D181" s="155"/>
    </row>
    <row r="183" spans="2:26" ht="38.25" customHeight="1" x14ac:dyDescent="0.2">
      <c r="C183" s="362" t="s">
        <v>179</v>
      </c>
      <c r="D183" s="362" t="s">
        <v>68</v>
      </c>
      <c r="E183" s="362" t="s">
        <v>69</v>
      </c>
      <c r="F183" s="362" t="s">
        <v>112</v>
      </c>
      <c r="G183" s="362" t="s">
        <v>236</v>
      </c>
      <c r="H183" s="362" t="s">
        <v>237</v>
      </c>
      <c r="I183" s="364" t="s">
        <v>235</v>
      </c>
      <c r="J183" s="364"/>
      <c r="K183" s="364"/>
      <c r="L183" s="362" t="s">
        <v>238</v>
      </c>
      <c r="M183" s="362" t="s">
        <v>136</v>
      </c>
      <c r="N183" s="362" t="s">
        <v>180</v>
      </c>
      <c r="O183" s="362" t="s">
        <v>181</v>
      </c>
      <c r="P183" s="362" t="s">
        <v>182</v>
      </c>
      <c r="Q183" s="362" t="s">
        <v>135</v>
      </c>
      <c r="Z183" s="13"/>
    </row>
    <row r="184" spans="2:26" ht="53.25" customHeight="1" x14ac:dyDescent="0.2">
      <c r="C184" s="363"/>
      <c r="D184" s="363"/>
      <c r="E184" s="363"/>
      <c r="F184" s="363"/>
      <c r="G184" s="363"/>
      <c r="H184" s="363"/>
      <c r="I184" s="209" t="s">
        <v>190</v>
      </c>
      <c r="J184" s="209" t="s">
        <v>191</v>
      </c>
      <c r="K184" s="209" t="s">
        <v>188</v>
      </c>
      <c r="L184" s="363"/>
      <c r="M184" s="363"/>
      <c r="N184" s="363"/>
      <c r="O184" s="363"/>
      <c r="P184" s="363"/>
      <c r="Q184" s="363"/>
      <c r="Z184" s="13"/>
    </row>
    <row r="185" spans="2:26" ht="15.75" x14ac:dyDescent="0.2">
      <c r="C185" s="85"/>
      <c r="D185" s="83"/>
      <c r="E185" s="86"/>
      <c r="F185" s="86"/>
      <c r="G185" s="53"/>
      <c r="H185" s="86"/>
      <c r="I185" s="39"/>
      <c r="J185" s="39"/>
      <c r="K185" s="39"/>
      <c r="L185" s="39"/>
      <c r="M185" s="86"/>
      <c r="N185" s="39"/>
      <c r="O185" s="39"/>
      <c r="P185" s="39"/>
      <c r="Q185" s="39"/>
      <c r="Z185" s="13"/>
    </row>
    <row r="186" spans="2:26" ht="15" x14ac:dyDescent="0.2">
      <c r="C186" s="52"/>
      <c r="D186" s="84"/>
      <c r="E186" s="53"/>
      <c r="F186" s="53"/>
      <c r="G186" s="53"/>
      <c r="H186" s="53"/>
      <c r="I186" s="39"/>
      <c r="J186" s="39"/>
      <c r="K186" s="39"/>
      <c r="L186" s="39"/>
      <c r="M186" s="53"/>
      <c r="N186" s="39"/>
      <c r="O186" s="39"/>
      <c r="P186" s="39"/>
      <c r="Q186" s="39"/>
      <c r="Z186" s="13"/>
    </row>
    <row r="187" spans="2:26" ht="15" x14ac:dyDescent="0.2">
      <c r="C187" s="52"/>
      <c r="D187" s="84"/>
      <c r="E187" s="53"/>
      <c r="F187" s="53"/>
      <c r="G187" s="53"/>
      <c r="H187" s="53"/>
      <c r="I187" s="39"/>
      <c r="J187" s="39"/>
      <c r="K187" s="39"/>
      <c r="L187" s="39"/>
      <c r="M187" s="53"/>
      <c r="N187" s="39"/>
      <c r="O187" s="39"/>
      <c r="P187" s="39"/>
      <c r="Q187" s="39"/>
      <c r="Z187" s="13"/>
    </row>
    <row r="188" spans="2:26" ht="15" x14ac:dyDescent="0.2">
      <c r="C188" s="85"/>
      <c r="D188" s="223"/>
      <c r="E188" s="53"/>
      <c r="F188" s="53"/>
      <c r="G188" s="53"/>
      <c r="H188" s="53"/>
      <c r="I188" s="39"/>
      <c r="J188" s="39"/>
      <c r="K188" s="39"/>
      <c r="L188" s="39"/>
      <c r="M188" s="53"/>
      <c r="N188" s="39"/>
      <c r="O188" s="39"/>
      <c r="P188" s="39"/>
      <c r="Q188" s="39"/>
      <c r="Z188" s="13"/>
    </row>
    <row r="189" spans="2:26" ht="15" x14ac:dyDescent="0.2">
      <c r="C189" s="85"/>
      <c r="D189" s="223"/>
      <c r="E189" s="53"/>
      <c r="F189" s="53"/>
      <c r="G189" s="53"/>
      <c r="H189" s="53"/>
      <c r="I189" s="39"/>
      <c r="J189" s="39"/>
      <c r="K189" s="39"/>
      <c r="L189" s="39"/>
      <c r="M189" s="53"/>
      <c r="N189" s="39"/>
      <c r="O189" s="39"/>
      <c r="P189" s="39"/>
      <c r="Q189" s="39"/>
      <c r="Z189" s="13"/>
    </row>
    <row r="190" spans="2:26" ht="15" x14ac:dyDescent="0.2">
      <c r="C190" s="85"/>
      <c r="D190" s="223"/>
      <c r="E190" s="53"/>
      <c r="F190" s="53"/>
      <c r="G190" s="53"/>
      <c r="H190" s="53"/>
      <c r="I190" s="39"/>
      <c r="J190" s="39"/>
      <c r="K190" s="39"/>
      <c r="L190" s="39"/>
      <c r="M190" s="53"/>
      <c r="N190" s="39"/>
      <c r="O190" s="39"/>
      <c r="P190" s="39"/>
      <c r="Q190" s="39"/>
      <c r="Z190" s="13"/>
    </row>
    <row r="191" spans="2:26" ht="15.75" x14ac:dyDescent="0.2">
      <c r="C191" s="85"/>
      <c r="D191" s="83"/>
      <c r="E191" s="86"/>
      <c r="F191" s="86"/>
      <c r="G191" s="53"/>
      <c r="H191" s="86"/>
      <c r="I191" s="39"/>
      <c r="J191" s="39"/>
      <c r="K191" s="39"/>
      <c r="L191" s="39"/>
      <c r="M191" s="86"/>
      <c r="N191" s="39"/>
      <c r="O191" s="39"/>
      <c r="P191" s="39"/>
      <c r="Q191" s="39"/>
      <c r="Z191" s="13"/>
    </row>
    <row r="192" spans="2:26" ht="15" x14ac:dyDescent="0.2">
      <c r="C192" s="203"/>
      <c r="D192" s="84"/>
      <c r="E192" s="53"/>
      <c r="F192" s="53"/>
      <c r="G192" s="53"/>
      <c r="H192" s="53"/>
      <c r="I192" s="39"/>
      <c r="J192" s="39"/>
      <c r="K192" s="39"/>
      <c r="L192" s="39"/>
      <c r="M192" s="53"/>
      <c r="N192" s="39"/>
      <c r="O192" s="39"/>
      <c r="P192" s="39"/>
      <c r="Q192" s="39"/>
      <c r="Z192" s="13"/>
    </row>
    <row r="193" spans="3:26" ht="15" x14ac:dyDescent="0.2">
      <c r="C193" s="203"/>
      <c r="D193" s="84"/>
      <c r="E193" s="53"/>
      <c r="F193" s="53"/>
      <c r="G193" s="53"/>
      <c r="H193" s="53"/>
      <c r="I193" s="39"/>
      <c r="J193" s="39"/>
      <c r="K193" s="39"/>
      <c r="L193" s="39"/>
      <c r="M193" s="53"/>
      <c r="N193" s="39"/>
      <c r="O193" s="39"/>
      <c r="P193" s="39"/>
      <c r="Q193" s="39"/>
      <c r="Z193" s="13"/>
    </row>
    <row r="194" spans="3:26" x14ac:dyDescent="0.2">
      <c r="C194" s="45"/>
      <c r="D194" s="45"/>
      <c r="E194" s="45"/>
      <c r="F194" s="45"/>
      <c r="G194" s="45"/>
      <c r="H194" s="45"/>
      <c r="I194" s="45"/>
      <c r="J194" s="39"/>
      <c r="K194" s="39"/>
      <c r="L194" s="39"/>
      <c r="M194" s="224"/>
      <c r="N194" s="39"/>
      <c r="O194" s="39"/>
      <c r="P194" s="39"/>
      <c r="Q194" s="39"/>
      <c r="U194" s="38"/>
      <c r="Z194" s="13"/>
    </row>
    <row r="195" spans="3:26" x14ac:dyDescent="0.2">
      <c r="C195" s="43"/>
      <c r="D195" s="43"/>
      <c r="E195" s="43"/>
      <c r="F195" s="43"/>
      <c r="G195" s="43"/>
      <c r="H195" s="43"/>
      <c r="I195" s="43"/>
      <c r="J195" s="43"/>
      <c r="K195" s="43"/>
      <c r="L195" s="43"/>
      <c r="M195" s="43"/>
      <c r="N195" s="43"/>
      <c r="O195" s="43"/>
      <c r="P195" s="43"/>
      <c r="Q195" s="43"/>
      <c r="T195" s="43"/>
    </row>
    <row r="196" spans="3:26" ht="15.75" x14ac:dyDescent="0.2">
      <c r="C196" s="153" t="s">
        <v>317</v>
      </c>
      <c r="D196" s="155"/>
      <c r="E196" s="43"/>
      <c r="F196" s="43"/>
      <c r="G196" s="43"/>
      <c r="H196" s="43"/>
      <c r="I196" s="43"/>
      <c r="J196" s="43"/>
      <c r="K196" s="43"/>
      <c r="L196" s="43"/>
      <c r="M196" s="43"/>
      <c r="N196" s="43"/>
      <c r="O196" s="43"/>
      <c r="P196" s="43"/>
      <c r="Q196" s="43"/>
      <c r="T196" s="43"/>
    </row>
    <row r="197" spans="3:26" x14ac:dyDescent="0.2">
      <c r="C197" s="43"/>
      <c r="D197" s="43"/>
      <c r="E197" s="43"/>
      <c r="F197" s="43"/>
      <c r="G197" s="43"/>
      <c r="H197" s="43"/>
      <c r="I197" s="43"/>
      <c r="J197" s="43"/>
      <c r="K197" s="43"/>
      <c r="L197" s="43"/>
      <c r="M197" s="43"/>
      <c r="N197" s="43"/>
      <c r="O197" s="43"/>
      <c r="P197" s="43"/>
      <c r="Q197" s="43"/>
      <c r="R197" s="156"/>
      <c r="T197" s="43"/>
    </row>
    <row r="198" spans="3:26" ht="27" customHeight="1" x14ac:dyDescent="0.2">
      <c r="C198" s="183" t="s">
        <v>179</v>
      </c>
      <c r="D198" s="292" t="s">
        <v>137</v>
      </c>
      <c r="E198" s="182" t="s">
        <v>7</v>
      </c>
      <c r="F198" s="182" t="s">
        <v>18</v>
      </c>
      <c r="G198" s="182" t="s">
        <v>19</v>
      </c>
      <c r="H198" s="182" t="s">
        <v>20</v>
      </c>
      <c r="I198" s="182" t="s">
        <v>21</v>
      </c>
      <c r="J198" s="182" t="s">
        <v>22</v>
      </c>
      <c r="K198" s="182" t="s">
        <v>23</v>
      </c>
      <c r="L198" s="182" t="s">
        <v>24</v>
      </c>
      <c r="M198" s="182" t="s">
        <v>25</v>
      </c>
      <c r="N198" s="182" t="s">
        <v>114</v>
      </c>
      <c r="O198" s="182" t="s">
        <v>27</v>
      </c>
      <c r="P198" s="182" t="s">
        <v>28</v>
      </c>
      <c r="Q198" s="182" t="s">
        <v>29</v>
      </c>
      <c r="R198" s="182" t="s">
        <v>115</v>
      </c>
      <c r="T198" s="43"/>
    </row>
    <row r="199" spans="3:26" ht="15" x14ac:dyDescent="0.2">
      <c r="C199" s="418"/>
      <c r="D199" s="210" t="s">
        <v>134</v>
      </c>
      <c r="E199" s="210"/>
      <c r="F199" s="210"/>
      <c r="G199" s="210"/>
      <c r="H199" s="210"/>
      <c r="I199" s="210"/>
      <c r="J199" s="210"/>
      <c r="K199" s="210"/>
      <c r="L199" s="210"/>
      <c r="M199" s="210"/>
      <c r="N199" s="210"/>
      <c r="O199" s="210"/>
      <c r="P199" s="210"/>
      <c r="Q199" s="210"/>
      <c r="R199" s="210"/>
      <c r="T199" s="43"/>
    </row>
    <row r="200" spans="3:26" ht="15" x14ac:dyDescent="0.2">
      <c r="C200" s="419"/>
      <c r="D200" s="210" t="s">
        <v>318</v>
      </c>
      <c r="E200" s="210"/>
      <c r="F200" s="210"/>
      <c r="G200" s="210"/>
      <c r="H200" s="210"/>
      <c r="I200" s="210"/>
      <c r="J200" s="210"/>
      <c r="K200" s="210"/>
      <c r="L200" s="210"/>
      <c r="M200" s="210"/>
      <c r="N200" s="210"/>
      <c r="O200" s="210"/>
      <c r="P200" s="210"/>
      <c r="Q200" s="210"/>
      <c r="R200" s="210"/>
      <c r="T200" s="43"/>
    </row>
    <row r="201" spans="3:26" ht="15" x14ac:dyDescent="0.2">
      <c r="C201" s="419"/>
      <c r="D201" s="210" t="s">
        <v>319</v>
      </c>
      <c r="E201" s="210"/>
      <c r="F201" s="210"/>
      <c r="G201" s="210"/>
      <c r="H201" s="210"/>
      <c r="I201" s="210"/>
      <c r="J201" s="210"/>
      <c r="K201" s="210"/>
      <c r="L201" s="210"/>
      <c r="M201" s="210"/>
      <c r="N201" s="210"/>
      <c r="O201" s="210"/>
      <c r="P201" s="210"/>
      <c r="Q201" s="210"/>
      <c r="R201" s="210"/>
      <c r="T201" s="43"/>
    </row>
    <row r="202" spans="3:26" ht="15" customHeight="1" x14ac:dyDescent="0.2">
      <c r="C202" s="420"/>
      <c r="D202" s="210" t="s">
        <v>133</v>
      </c>
      <c r="E202" s="210"/>
      <c r="F202" s="210"/>
      <c r="G202" s="210"/>
      <c r="H202" s="210"/>
      <c r="I202" s="210"/>
      <c r="J202" s="210"/>
      <c r="K202" s="210"/>
      <c r="L202" s="210"/>
      <c r="M202" s="210"/>
      <c r="N202" s="210"/>
      <c r="O202" s="210"/>
      <c r="P202" s="210"/>
      <c r="Q202" s="210"/>
      <c r="R202" s="210"/>
      <c r="T202" s="43"/>
    </row>
    <row r="203" spans="3:26" ht="15" x14ac:dyDescent="0.2">
      <c r="C203" s="418"/>
      <c r="D203" s="210" t="s">
        <v>134</v>
      </c>
      <c r="E203" s="210"/>
      <c r="F203" s="210"/>
      <c r="G203" s="210"/>
      <c r="H203" s="210"/>
      <c r="I203" s="210"/>
      <c r="J203" s="210"/>
      <c r="K203" s="210"/>
      <c r="L203" s="210"/>
      <c r="M203" s="210"/>
      <c r="N203" s="210"/>
      <c r="O203" s="210"/>
      <c r="P203" s="210"/>
      <c r="Q203" s="210"/>
      <c r="R203" s="210"/>
      <c r="T203" s="43"/>
    </row>
    <row r="204" spans="3:26" ht="15" x14ac:dyDescent="0.2">
      <c r="C204" s="419"/>
      <c r="D204" s="210" t="s">
        <v>318</v>
      </c>
      <c r="E204" s="210"/>
      <c r="F204" s="210"/>
      <c r="G204" s="210"/>
      <c r="H204" s="210"/>
      <c r="I204" s="210"/>
      <c r="J204" s="210"/>
      <c r="K204" s="210"/>
      <c r="L204" s="210"/>
      <c r="M204" s="210"/>
      <c r="N204" s="210"/>
      <c r="O204" s="210"/>
      <c r="P204" s="210"/>
      <c r="Q204" s="210"/>
      <c r="R204" s="210"/>
      <c r="T204" s="43"/>
    </row>
    <row r="205" spans="3:26" ht="15" x14ac:dyDescent="0.2">
      <c r="C205" s="419"/>
      <c r="D205" s="210" t="s">
        <v>319</v>
      </c>
      <c r="E205" s="210"/>
      <c r="F205" s="210"/>
      <c r="G205" s="210"/>
      <c r="H205" s="210"/>
      <c r="I205" s="210"/>
      <c r="J205" s="210"/>
      <c r="K205" s="210"/>
      <c r="L205" s="210"/>
      <c r="M205" s="210"/>
      <c r="N205" s="210"/>
      <c r="O205" s="210"/>
      <c r="P205" s="210"/>
      <c r="Q205" s="210"/>
      <c r="R205" s="210"/>
      <c r="T205" s="43"/>
    </row>
    <row r="206" spans="3:26" ht="15" x14ac:dyDescent="0.2">
      <c r="C206" s="420"/>
      <c r="D206" s="210" t="s">
        <v>133</v>
      </c>
      <c r="E206" s="210"/>
      <c r="F206" s="210"/>
      <c r="G206" s="210"/>
      <c r="H206" s="210"/>
      <c r="I206" s="210"/>
      <c r="J206" s="210"/>
      <c r="K206" s="210"/>
      <c r="L206" s="210"/>
      <c r="M206" s="210"/>
      <c r="N206" s="210"/>
      <c r="O206" s="210"/>
      <c r="P206" s="210"/>
      <c r="Q206" s="210"/>
      <c r="R206" s="210"/>
      <c r="T206" s="43"/>
    </row>
    <row r="207" spans="3:26" ht="15" x14ac:dyDescent="0.2">
      <c r="C207" s="418"/>
      <c r="D207" s="210" t="s">
        <v>134</v>
      </c>
      <c r="E207" s="210"/>
      <c r="F207" s="210"/>
      <c r="G207" s="210"/>
      <c r="H207" s="210"/>
      <c r="I207" s="210"/>
      <c r="J207" s="210"/>
      <c r="K207" s="210"/>
      <c r="L207" s="210"/>
      <c r="M207" s="210"/>
      <c r="N207" s="210"/>
      <c r="O207" s="210"/>
      <c r="P207" s="210"/>
      <c r="Q207" s="210"/>
      <c r="R207" s="210"/>
      <c r="T207" s="43"/>
    </row>
    <row r="208" spans="3:26" ht="15" x14ac:dyDescent="0.2">
      <c r="C208" s="419"/>
      <c r="D208" s="210" t="s">
        <v>318</v>
      </c>
      <c r="E208" s="210"/>
      <c r="F208" s="210"/>
      <c r="G208" s="210"/>
      <c r="H208" s="210"/>
      <c r="I208" s="210"/>
      <c r="J208" s="210"/>
      <c r="K208" s="210"/>
      <c r="L208" s="210"/>
      <c r="M208" s="210"/>
      <c r="N208" s="210"/>
      <c r="O208" s="210"/>
      <c r="P208" s="210"/>
      <c r="Q208" s="210"/>
      <c r="R208" s="210"/>
      <c r="T208" s="43"/>
    </row>
    <row r="209" spans="2:26" ht="15" x14ac:dyDescent="0.2">
      <c r="C209" s="419"/>
      <c r="D209" s="210" t="s">
        <v>319</v>
      </c>
      <c r="E209" s="210"/>
      <c r="F209" s="210"/>
      <c r="G209" s="210"/>
      <c r="H209" s="210"/>
      <c r="I209" s="210"/>
      <c r="J209" s="210"/>
      <c r="K209" s="210"/>
      <c r="L209" s="210"/>
      <c r="M209" s="210"/>
      <c r="N209" s="210"/>
      <c r="O209" s="210"/>
      <c r="P209" s="210"/>
      <c r="Q209" s="210"/>
      <c r="R209" s="210"/>
      <c r="T209" s="43"/>
    </row>
    <row r="210" spans="2:26" ht="15" x14ac:dyDescent="0.2">
      <c r="C210" s="420"/>
      <c r="D210" s="210" t="s">
        <v>133</v>
      </c>
      <c r="E210" s="210"/>
      <c r="F210" s="210"/>
      <c r="G210" s="210"/>
      <c r="H210" s="210"/>
      <c r="I210" s="210"/>
      <c r="J210" s="210"/>
      <c r="K210" s="210"/>
      <c r="L210" s="210"/>
      <c r="M210" s="210"/>
      <c r="N210" s="210"/>
      <c r="O210" s="210"/>
      <c r="P210" s="210"/>
      <c r="Q210" s="210"/>
      <c r="R210" s="210"/>
      <c r="T210" s="43"/>
    </row>
    <row r="211" spans="2:26" ht="15" x14ac:dyDescent="0.2">
      <c r="C211" s="418"/>
      <c r="D211" s="210" t="s">
        <v>134</v>
      </c>
      <c r="E211" s="210"/>
      <c r="F211" s="210"/>
      <c r="G211" s="210"/>
      <c r="H211" s="210"/>
      <c r="I211" s="210"/>
      <c r="J211" s="210"/>
      <c r="K211" s="210"/>
      <c r="L211" s="210"/>
      <c r="M211" s="210"/>
      <c r="N211" s="210"/>
      <c r="O211" s="210"/>
      <c r="P211" s="210"/>
      <c r="Q211" s="210"/>
      <c r="R211" s="210"/>
      <c r="T211" s="43"/>
    </row>
    <row r="212" spans="2:26" ht="15" x14ac:dyDescent="0.2">
      <c r="C212" s="419"/>
      <c r="D212" s="210" t="s">
        <v>318</v>
      </c>
      <c r="E212" s="210"/>
      <c r="F212" s="210"/>
      <c r="G212" s="210"/>
      <c r="H212" s="210"/>
      <c r="I212" s="210"/>
      <c r="J212" s="210"/>
      <c r="K212" s="210"/>
      <c r="L212" s="210"/>
      <c r="M212" s="210"/>
      <c r="N212" s="210"/>
      <c r="O212" s="210"/>
      <c r="P212" s="210"/>
      <c r="Q212" s="210"/>
      <c r="R212" s="210"/>
      <c r="T212" s="43"/>
    </row>
    <row r="213" spans="2:26" ht="15" x14ac:dyDescent="0.2">
      <c r="C213" s="419"/>
      <c r="D213" s="210" t="s">
        <v>319</v>
      </c>
      <c r="E213" s="210"/>
      <c r="F213" s="210"/>
      <c r="G213" s="210"/>
      <c r="H213" s="210"/>
      <c r="I213" s="210"/>
      <c r="J213" s="210"/>
      <c r="K213" s="210"/>
      <c r="L213" s="210"/>
      <c r="M213" s="210"/>
      <c r="N213" s="210"/>
      <c r="O213" s="210"/>
      <c r="P213" s="210"/>
      <c r="Q213" s="210"/>
      <c r="R213" s="210"/>
      <c r="T213" s="43"/>
    </row>
    <row r="214" spans="2:26" ht="15" x14ac:dyDescent="0.2">
      <c r="C214" s="420"/>
      <c r="D214" s="210" t="s">
        <v>133</v>
      </c>
      <c r="E214" s="210"/>
      <c r="F214" s="210"/>
      <c r="G214" s="210"/>
      <c r="H214" s="210"/>
      <c r="I214" s="210"/>
      <c r="J214" s="210"/>
      <c r="K214" s="210"/>
      <c r="L214" s="210"/>
      <c r="M214" s="210"/>
      <c r="N214" s="210"/>
      <c r="O214" s="210"/>
      <c r="P214" s="210"/>
      <c r="Q214" s="210"/>
      <c r="R214" s="210"/>
      <c r="T214" s="43"/>
    </row>
    <row r="215" spans="2:26" ht="15" x14ac:dyDescent="0.2">
      <c r="C215" s="418"/>
      <c r="D215" s="210" t="s">
        <v>134</v>
      </c>
      <c r="E215" s="210"/>
      <c r="F215" s="210"/>
      <c r="G215" s="210"/>
      <c r="H215" s="210"/>
      <c r="I215" s="210"/>
      <c r="J215" s="210"/>
      <c r="K215" s="210"/>
      <c r="L215" s="210"/>
      <c r="M215" s="210"/>
      <c r="N215" s="210"/>
      <c r="O215" s="210"/>
      <c r="P215" s="210"/>
      <c r="Q215" s="210"/>
      <c r="R215" s="210"/>
      <c r="T215" s="43"/>
    </row>
    <row r="216" spans="2:26" ht="15" x14ac:dyDescent="0.2">
      <c r="C216" s="419"/>
      <c r="D216" s="210" t="s">
        <v>318</v>
      </c>
      <c r="E216" s="210"/>
      <c r="F216" s="210"/>
      <c r="G216" s="210"/>
      <c r="H216" s="210"/>
      <c r="I216" s="210"/>
      <c r="J216" s="210"/>
      <c r="K216" s="210"/>
      <c r="L216" s="210"/>
      <c r="M216" s="210"/>
      <c r="N216" s="210"/>
      <c r="O216" s="210"/>
      <c r="P216" s="210"/>
      <c r="Q216" s="210"/>
      <c r="R216" s="210"/>
      <c r="T216" s="43"/>
    </row>
    <row r="217" spans="2:26" ht="15" x14ac:dyDescent="0.2">
      <c r="C217" s="419"/>
      <c r="D217" s="210" t="s">
        <v>319</v>
      </c>
      <c r="E217" s="210"/>
      <c r="F217" s="210"/>
      <c r="G217" s="210"/>
      <c r="H217" s="210"/>
      <c r="I217" s="210"/>
      <c r="J217" s="210"/>
      <c r="K217" s="210"/>
      <c r="L217" s="210"/>
      <c r="M217" s="210"/>
      <c r="N217" s="210"/>
      <c r="O217" s="210"/>
      <c r="P217" s="210"/>
      <c r="Q217" s="210"/>
      <c r="R217" s="210"/>
      <c r="T217" s="43"/>
    </row>
    <row r="218" spans="2:26" ht="15" x14ac:dyDescent="0.2">
      <c r="C218" s="420"/>
      <c r="D218" s="210" t="s">
        <v>133</v>
      </c>
      <c r="E218" s="210"/>
      <c r="F218" s="210"/>
      <c r="G218" s="210"/>
      <c r="H218" s="210"/>
      <c r="I218" s="210"/>
      <c r="J218" s="210"/>
      <c r="K218" s="210"/>
      <c r="L218" s="210"/>
      <c r="M218" s="210"/>
      <c r="N218" s="210"/>
      <c r="O218" s="210"/>
      <c r="P218" s="210"/>
      <c r="Q218" s="210"/>
      <c r="R218" s="210"/>
      <c r="T218" s="43"/>
    </row>
    <row r="219" spans="2:26" ht="15" x14ac:dyDescent="0.2">
      <c r="C219" s="190"/>
      <c r="D219" s="194"/>
      <c r="E219" s="194"/>
      <c r="F219" s="194"/>
      <c r="G219" s="194"/>
      <c r="H219" s="194"/>
      <c r="I219" s="194"/>
      <c r="J219" s="194"/>
      <c r="K219" s="194"/>
      <c r="L219" s="194"/>
      <c r="M219" s="194"/>
      <c r="N219" s="194"/>
      <c r="O219" s="194"/>
      <c r="P219" s="194"/>
      <c r="Q219" s="194"/>
      <c r="R219" s="194"/>
      <c r="S219" s="43"/>
      <c r="T219" s="43"/>
    </row>
    <row r="220" spans="2:26" s="212" customFormat="1" ht="15.75" x14ac:dyDescent="0.2">
      <c r="B220" s="206" t="s">
        <v>294</v>
      </c>
      <c r="C220" s="153" t="s">
        <v>208</v>
      </c>
      <c r="D220" s="155"/>
      <c r="E220" s="13"/>
      <c r="F220" s="13"/>
      <c r="G220" s="13"/>
      <c r="H220" s="13"/>
      <c r="I220" s="13"/>
      <c r="J220" s="13"/>
      <c r="K220" s="13"/>
      <c r="L220" s="13"/>
      <c r="M220" s="13"/>
      <c r="N220" s="13"/>
      <c r="O220" s="13"/>
      <c r="P220" s="13"/>
      <c r="Q220" s="13"/>
      <c r="R220" s="213"/>
      <c r="S220" s="213"/>
      <c r="T220" s="213"/>
      <c r="Z220" s="214"/>
    </row>
    <row r="221" spans="2:26" s="212" customFormat="1" x14ac:dyDescent="0.2">
      <c r="B221" s="13"/>
      <c r="C221" s="13"/>
      <c r="D221" s="13"/>
      <c r="E221" s="13"/>
      <c r="F221" s="13"/>
      <c r="G221" s="13"/>
      <c r="H221" s="13"/>
      <c r="I221" s="13"/>
      <c r="J221" s="13"/>
      <c r="K221" s="13"/>
      <c r="L221" s="13"/>
      <c r="M221" s="13"/>
      <c r="N221" s="13"/>
      <c r="O221" s="13"/>
      <c r="P221" s="13"/>
      <c r="Q221" s="13"/>
      <c r="R221" s="213"/>
      <c r="S221" s="213"/>
      <c r="T221" s="213"/>
      <c r="Z221" s="214"/>
    </row>
    <row r="222" spans="2:26" s="254" customFormat="1" ht="42" customHeight="1" x14ac:dyDescent="0.2">
      <c r="B222" s="239"/>
      <c r="C222" s="364" t="s">
        <v>179</v>
      </c>
      <c r="D222" s="364" t="s">
        <v>68</v>
      </c>
      <c r="E222" s="364" t="s">
        <v>69</v>
      </c>
      <c r="F222" s="364" t="s">
        <v>112</v>
      </c>
      <c r="G222" s="364" t="s">
        <v>239</v>
      </c>
      <c r="H222" s="364" t="s">
        <v>244</v>
      </c>
      <c r="I222" s="364" t="s">
        <v>240</v>
      </c>
      <c r="J222" s="364"/>
      <c r="K222" s="364" t="s">
        <v>136</v>
      </c>
      <c r="L222" s="364" t="s">
        <v>238</v>
      </c>
      <c r="M222" s="364" t="s">
        <v>241</v>
      </c>
      <c r="N222" s="364" t="s">
        <v>242</v>
      </c>
      <c r="O222" s="364" t="s">
        <v>243</v>
      </c>
      <c r="P222" s="364" t="s">
        <v>135</v>
      </c>
    </row>
    <row r="223" spans="2:26" s="254" customFormat="1" ht="42" customHeight="1" x14ac:dyDescent="0.2">
      <c r="B223" s="239"/>
      <c r="C223" s="364"/>
      <c r="D223" s="364"/>
      <c r="E223" s="364"/>
      <c r="F223" s="364"/>
      <c r="G223" s="364"/>
      <c r="H223" s="364"/>
      <c r="I223" s="209" t="s">
        <v>183</v>
      </c>
      <c r="J223" s="209" t="s">
        <v>7</v>
      </c>
      <c r="K223" s="364"/>
      <c r="L223" s="364"/>
      <c r="M223" s="364"/>
      <c r="N223" s="364"/>
      <c r="O223" s="364"/>
      <c r="P223" s="364"/>
    </row>
    <row r="224" spans="2:26" s="212" customFormat="1" ht="15.75" x14ac:dyDescent="0.2">
      <c r="B224" s="13"/>
      <c r="C224" s="210"/>
      <c r="D224" s="115"/>
      <c r="E224" s="115"/>
      <c r="F224" s="115"/>
      <c r="G224" s="115"/>
      <c r="H224" s="211"/>
      <c r="I224" s="211"/>
      <c r="J224" s="253"/>
      <c r="K224" s="211"/>
      <c r="L224" s="211"/>
      <c r="M224" s="211"/>
      <c r="N224" s="255"/>
      <c r="O224" s="255"/>
      <c r="P224" s="253"/>
      <c r="Q224" s="214"/>
    </row>
    <row r="225" spans="2:26" s="212" customFormat="1" ht="15.75" x14ac:dyDescent="0.2">
      <c r="B225" s="13"/>
      <c r="C225" s="210"/>
      <c r="D225" s="115"/>
      <c r="E225" s="115"/>
      <c r="F225" s="115"/>
      <c r="G225" s="115"/>
      <c r="H225" s="211"/>
      <c r="I225" s="211"/>
      <c r="J225" s="253"/>
      <c r="K225" s="211"/>
      <c r="L225" s="211"/>
      <c r="M225" s="211"/>
      <c r="N225" s="255"/>
      <c r="O225" s="255"/>
      <c r="P225" s="253"/>
      <c r="Q225" s="214"/>
    </row>
    <row r="226" spans="2:26" s="212" customFormat="1" ht="15" x14ac:dyDescent="0.2">
      <c r="B226" s="13"/>
      <c r="C226" s="210"/>
      <c r="D226" s="210"/>
      <c r="E226" s="210"/>
      <c r="F226" s="210"/>
      <c r="G226" s="210"/>
      <c r="H226" s="211"/>
      <c r="I226" s="211"/>
      <c r="J226" s="253"/>
      <c r="K226" s="211"/>
      <c r="L226" s="211"/>
      <c r="M226" s="211"/>
      <c r="N226" s="210"/>
      <c r="O226" s="210"/>
      <c r="P226" s="253"/>
      <c r="Q226" s="214"/>
    </row>
    <row r="227" spans="2:26" s="212" customFormat="1" ht="15" x14ac:dyDescent="0.2">
      <c r="B227" s="13"/>
      <c r="C227" s="210"/>
      <c r="D227" s="210"/>
      <c r="E227" s="210"/>
      <c r="F227" s="210"/>
      <c r="G227" s="210"/>
      <c r="H227" s="211"/>
      <c r="I227" s="211"/>
      <c r="J227" s="253"/>
      <c r="K227" s="211"/>
      <c r="L227" s="211"/>
      <c r="M227" s="211"/>
      <c r="N227" s="210"/>
      <c r="O227" s="210"/>
      <c r="P227" s="253"/>
      <c r="Q227" s="214"/>
    </row>
    <row r="228" spans="2:26" s="212" customFormat="1" ht="15.75" x14ac:dyDescent="0.2">
      <c r="B228" s="13"/>
      <c r="C228" s="210"/>
      <c r="D228" s="115"/>
      <c r="E228" s="115"/>
      <c r="F228" s="115"/>
      <c r="G228" s="115"/>
      <c r="H228" s="211"/>
      <c r="I228" s="211"/>
      <c r="J228" s="253"/>
      <c r="K228" s="211"/>
      <c r="L228" s="211"/>
      <c r="M228" s="211"/>
      <c r="N228" s="255"/>
      <c r="O228" s="255"/>
      <c r="P228" s="253"/>
      <c r="Q228" s="214"/>
    </row>
    <row r="229" spans="2:26" s="212" customFormat="1" ht="15.75" x14ac:dyDescent="0.2">
      <c r="B229" s="13"/>
      <c r="C229" s="210"/>
      <c r="D229" s="115"/>
      <c r="E229" s="115"/>
      <c r="F229" s="115"/>
      <c r="G229" s="115"/>
      <c r="H229" s="211"/>
      <c r="I229" s="211"/>
      <c r="J229" s="253"/>
      <c r="K229" s="211"/>
      <c r="L229" s="211"/>
      <c r="M229" s="211"/>
      <c r="N229" s="255"/>
      <c r="O229" s="255"/>
      <c r="P229" s="253"/>
      <c r="Q229" s="214"/>
    </row>
    <row r="230" spans="2:26" s="212" customFormat="1" ht="15" x14ac:dyDescent="0.2">
      <c r="B230" s="13"/>
      <c r="C230" s="210"/>
      <c r="D230" s="210"/>
      <c r="E230" s="210"/>
      <c r="F230" s="210"/>
      <c r="G230" s="210"/>
      <c r="H230" s="211"/>
      <c r="I230" s="211"/>
      <c r="J230" s="253"/>
      <c r="K230" s="211"/>
      <c r="L230" s="211"/>
      <c r="M230" s="211"/>
      <c r="N230" s="210"/>
      <c r="O230" s="210"/>
      <c r="P230" s="253"/>
      <c r="Q230" s="214"/>
    </row>
    <row r="231" spans="2:26" s="212" customFormat="1" ht="15" x14ac:dyDescent="0.2">
      <c r="B231" s="13"/>
      <c r="C231" s="210"/>
      <c r="D231" s="210"/>
      <c r="E231" s="210"/>
      <c r="F231" s="210"/>
      <c r="G231" s="210"/>
      <c r="H231" s="211"/>
      <c r="I231" s="211"/>
      <c r="J231" s="253"/>
      <c r="K231" s="211"/>
      <c r="L231" s="211"/>
      <c r="M231" s="211"/>
      <c r="N231" s="210"/>
      <c r="O231" s="210"/>
      <c r="P231" s="253"/>
      <c r="Q231" s="214"/>
    </row>
    <row r="232" spans="2:26" s="212" customFormat="1" x14ac:dyDescent="0.2">
      <c r="B232" s="13"/>
      <c r="C232" s="43"/>
      <c r="D232" s="43"/>
      <c r="E232" s="43"/>
      <c r="F232" s="43"/>
      <c r="G232" s="43"/>
      <c r="H232" s="43"/>
      <c r="I232" s="43"/>
      <c r="J232" s="43"/>
      <c r="K232" s="43"/>
      <c r="L232" s="43"/>
      <c r="M232" s="43"/>
      <c r="N232" s="43"/>
      <c r="O232" s="43"/>
      <c r="P232" s="43"/>
      <c r="Q232" s="43"/>
      <c r="R232" s="213"/>
      <c r="S232" s="213"/>
      <c r="T232" s="213"/>
      <c r="Z232" s="214"/>
    </row>
    <row r="233" spans="2:26" s="212" customFormat="1" ht="15.75" x14ac:dyDescent="0.2">
      <c r="B233" s="13"/>
      <c r="C233" s="293" t="s">
        <v>320</v>
      </c>
      <c r="D233" s="155"/>
      <c r="E233" s="43"/>
      <c r="F233" s="43"/>
      <c r="G233" s="43"/>
      <c r="H233" s="43"/>
      <c r="I233" s="43"/>
      <c r="J233" s="43"/>
      <c r="K233" s="43"/>
      <c r="L233" s="43"/>
      <c r="M233" s="43"/>
      <c r="N233" s="43"/>
      <c r="O233" s="43"/>
      <c r="P233" s="43"/>
      <c r="Q233" s="43"/>
      <c r="R233" s="13"/>
      <c r="S233" s="213"/>
      <c r="T233" s="213"/>
      <c r="Z233" s="214"/>
    </row>
    <row r="234" spans="2:26" s="212" customFormat="1" x14ac:dyDescent="0.2">
      <c r="B234" s="13"/>
      <c r="C234" s="43"/>
      <c r="D234" s="43"/>
      <c r="E234" s="43"/>
      <c r="F234" s="43"/>
      <c r="G234" s="43"/>
      <c r="H234" s="43"/>
      <c r="I234" s="43"/>
      <c r="J234" s="43"/>
      <c r="K234" s="43"/>
      <c r="L234" s="43"/>
      <c r="M234" s="43"/>
      <c r="N234" s="43"/>
      <c r="O234" s="43"/>
      <c r="P234" s="43"/>
      <c r="Q234" s="43"/>
      <c r="R234" s="156"/>
      <c r="S234" s="213"/>
      <c r="T234" s="213"/>
      <c r="Z234" s="214"/>
    </row>
    <row r="235" spans="2:26" s="212" customFormat="1" ht="42.75" customHeight="1" x14ac:dyDescent="0.2">
      <c r="B235" s="13"/>
      <c r="C235" s="292" t="s">
        <v>179</v>
      </c>
      <c r="D235" s="292" t="s">
        <v>137</v>
      </c>
      <c r="E235" s="291" t="s">
        <v>7</v>
      </c>
      <c r="F235" s="291" t="s">
        <v>18</v>
      </c>
      <c r="G235" s="291" t="s">
        <v>19</v>
      </c>
      <c r="H235" s="291" t="s">
        <v>20</v>
      </c>
      <c r="I235" s="291" t="s">
        <v>21</v>
      </c>
      <c r="J235" s="291" t="s">
        <v>22</v>
      </c>
      <c r="K235" s="291" t="s">
        <v>23</v>
      </c>
      <c r="L235" s="291" t="s">
        <v>24</v>
      </c>
      <c r="M235" s="291" t="s">
        <v>25</v>
      </c>
      <c r="N235" s="291" t="s">
        <v>114</v>
      </c>
      <c r="O235" s="291" t="s">
        <v>27</v>
      </c>
      <c r="P235" s="291" t="s">
        <v>28</v>
      </c>
      <c r="Q235" s="291" t="s">
        <v>29</v>
      </c>
      <c r="R235" s="291" t="s">
        <v>115</v>
      </c>
      <c r="S235" s="213"/>
      <c r="T235" s="213"/>
      <c r="Z235" s="214"/>
    </row>
    <row r="236" spans="2:26" s="212" customFormat="1" ht="15" x14ac:dyDescent="0.2">
      <c r="B236" s="13"/>
      <c r="C236" s="418"/>
      <c r="D236" s="210" t="s">
        <v>134</v>
      </c>
      <c r="E236" s="210"/>
      <c r="F236" s="210"/>
      <c r="G236" s="210"/>
      <c r="H236" s="210"/>
      <c r="I236" s="210"/>
      <c r="J236" s="210"/>
      <c r="K236" s="210"/>
      <c r="L236" s="210"/>
      <c r="M236" s="210"/>
      <c r="N236" s="210"/>
      <c r="O236" s="210"/>
      <c r="P236" s="210"/>
      <c r="Q236" s="210"/>
      <c r="R236" s="210"/>
      <c r="S236" s="213"/>
      <c r="T236" s="213"/>
      <c r="Z236" s="214"/>
    </row>
    <row r="237" spans="2:26" s="212" customFormat="1" ht="15" x14ac:dyDescent="0.2">
      <c r="B237" s="13"/>
      <c r="C237" s="419"/>
      <c r="D237" s="210" t="s">
        <v>231</v>
      </c>
      <c r="E237" s="210"/>
      <c r="F237" s="210"/>
      <c r="G237" s="210"/>
      <c r="H237" s="210"/>
      <c r="I237" s="210"/>
      <c r="J237" s="210"/>
      <c r="K237" s="210"/>
      <c r="L237" s="210"/>
      <c r="M237" s="210"/>
      <c r="N237" s="210"/>
      <c r="O237" s="210"/>
      <c r="P237" s="210"/>
      <c r="Q237" s="210"/>
      <c r="R237" s="210"/>
      <c r="S237" s="213"/>
      <c r="T237" s="213"/>
      <c r="Z237" s="214"/>
    </row>
    <row r="238" spans="2:26" s="212" customFormat="1" ht="15" x14ac:dyDescent="0.2">
      <c r="B238" s="13"/>
      <c r="C238" s="420"/>
      <c r="D238" s="210" t="s">
        <v>133</v>
      </c>
      <c r="E238" s="210"/>
      <c r="F238" s="210"/>
      <c r="G238" s="210"/>
      <c r="H238" s="210"/>
      <c r="I238" s="210"/>
      <c r="J238" s="210"/>
      <c r="K238" s="210"/>
      <c r="L238" s="210"/>
      <c r="M238" s="210"/>
      <c r="N238" s="210"/>
      <c r="O238" s="210"/>
      <c r="P238" s="210"/>
      <c r="Q238" s="210"/>
      <c r="R238" s="210"/>
      <c r="S238" s="213"/>
      <c r="T238" s="213"/>
      <c r="Z238" s="214"/>
    </row>
    <row r="239" spans="2:26" s="212" customFormat="1" ht="15" x14ac:dyDescent="0.2">
      <c r="B239" s="13"/>
      <c r="C239" s="418"/>
      <c r="D239" s="210" t="s">
        <v>134</v>
      </c>
      <c r="E239" s="210"/>
      <c r="F239" s="210"/>
      <c r="G239" s="210"/>
      <c r="H239" s="210"/>
      <c r="I239" s="210"/>
      <c r="J239" s="210"/>
      <c r="K239" s="210"/>
      <c r="L239" s="210"/>
      <c r="M239" s="210"/>
      <c r="N239" s="210"/>
      <c r="O239" s="210"/>
      <c r="P239" s="210"/>
      <c r="Q239" s="210"/>
      <c r="R239" s="210"/>
      <c r="S239" s="213"/>
      <c r="T239" s="213"/>
      <c r="Z239" s="214"/>
    </row>
    <row r="240" spans="2:26" s="212" customFormat="1" ht="15" x14ac:dyDescent="0.2">
      <c r="B240" s="13"/>
      <c r="C240" s="419"/>
      <c r="D240" s="210" t="s">
        <v>231</v>
      </c>
      <c r="E240" s="210"/>
      <c r="F240" s="210"/>
      <c r="G240" s="210"/>
      <c r="H240" s="210"/>
      <c r="I240" s="210"/>
      <c r="J240" s="210"/>
      <c r="K240" s="210"/>
      <c r="L240" s="210"/>
      <c r="M240" s="210"/>
      <c r="N240" s="210"/>
      <c r="O240" s="210"/>
      <c r="P240" s="210"/>
      <c r="Q240" s="210"/>
      <c r="R240" s="210"/>
      <c r="S240" s="213"/>
      <c r="T240" s="213"/>
      <c r="Z240" s="214"/>
    </row>
    <row r="241" spans="2:26" s="212" customFormat="1" ht="15" x14ac:dyDescent="0.2">
      <c r="B241" s="13" t="s">
        <v>187</v>
      </c>
      <c r="C241" s="420"/>
      <c r="D241" s="210" t="s">
        <v>133</v>
      </c>
      <c r="E241" s="210"/>
      <c r="F241" s="210"/>
      <c r="G241" s="210"/>
      <c r="H241" s="210"/>
      <c r="I241" s="210"/>
      <c r="J241" s="210"/>
      <c r="K241" s="210"/>
      <c r="L241" s="210"/>
      <c r="M241" s="210"/>
      <c r="N241" s="210"/>
      <c r="O241" s="210"/>
      <c r="P241" s="210"/>
      <c r="Q241" s="210"/>
      <c r="R241" s="210"/>
      <c r="S241" s="213"/>
      <c r="T241" s="213"/>
      <c r="Z241" s="214"/>
    </row>
    <row r="242" spans="2:26" s="212" customFormat="1" ht="15" x14ac:dyDescent="0.2">
      <c r="B242" s="13"/>
      <c r="C242" s="418"/>
      <c r="D242" s="210" t="s">
        <v>134</v>
      </c>
      <c r="E242" s="210"/>
      <c r="F242" s="210"/>
      <c r="G242" s="210"/>
      <c r="H242" s="210"/>
      <c r="I242" s="210"/>
      <c r="J242" s="210"/>
      <c r="K242" s="210"/>
      <c r="L242" s="210"/>
      <c r="M242" s="210"/>
      <c r="N242" s="210"/>
      <c r="O242" s="210"/>
      <c r="P242" s="210"/>
      <c r="Q242" s="210"/>
      <c r="R242" s="210"/>
      <c r="S242" s="213"/>
      <c r="T242" s="213"/>
      <c r="Z242" s="214"/>
    </row>
    <row r="243" spans="2:26" s="212" customFormat="1" ht="15" x14ac:dyDescent="0.2">
      <c r="B243" s="13"/>
      <c r="C243" s="419"/>
      <c r="D243" s="210" t="s">
        <v>231</v>
      </c>
      <c r="E243" s="210"/>
      <c r="F243" s="210"/>
      <c r="G243" s="210"/>
      <c r="H243" s="210"/>
      <c r="I243" s="210"/>
      <c r="J243" s="210"/>
      <c r="K243" s="210"/>
      <c r="L243" s="210"/>
      <c r="M243" s="210"/>
      <c r="N243" s="210"/>
      <c r="O243" s="210"/>
      <c r="P243" s="210"/>
      <c r="Q243" s="210"/>
      <c r="R243" s="210"/>
      <c r="S243" s="213"/>
      <c r="T243" s="213"/>
      <c r="Z243" s="214"/>
    </row>
    <row r="244" spans="2:26" s="212" customFormat="1" ht="15.75" customHeight="1" x14ac:dyDescent="0.2">
      <c r="B244" s="13"/>
      <c r="C244" s="420"/>
      <c r="D244" s="210" t="s">
        <v>133</v>
      </c>
      <c r="E244" s="210"/>
      <c r="F244" s="210"/>
      <c r="G244" s="210"/>
      <c r="H244" s="210"/>
      <c r="I244" s="210"/>
      <c r="J244" s="210"/>
      <c r="K244" s="210"/>
      <c r="L244" s="210"/>
      <c r="M244" s="210"/>
      <c r="N244" s="210"/>
      <c r="O244" s="210"/>
      <c r="P244" s="210"/>
      <c r="Q244" s="210"/>
      <c r="R244" s="210"/>
      <c r="S244" s="213"/>
      <c r="T244" s="213"/>
      <c r="Z244" s="214"/>
    </row>
    <row r="245" spans="2:26" s="212" customFormat="1" ht="15" customHeight="1" x14ac:dyDescent="0.2">
      <c r="B245" s="13"/>
      <c r="C245" s="418"/>
      <c r="D245" s="210" t="s">
        <v>134</v>
      </c>
      <c r="E245" s="210"/>
      <c r="F245" s="210"/>
      <c r="G245" s="210"/>
      <c r="H245" s="210"/>
      <c r="I245" s="210"/>
      <c r="J245" s="210"/>
      <c r="K245" s="210"/>
      <c r="L245" s="210"/>
      <c r="M245" s="210"/>
      <c r="N245" s="210"/>
      <c r="O245" s="210"/>
      <c r="P245" s="210"/>
      <c r="Q245" s="210"/>
      <c r="R245" s="210"/>
      <c r="S245" s="213"/>
      <c r="T245" s="213"/>
      <c r="Z245" s="214"/>
    </row>
    <row r="246" spans="2:26" s="212" customFormat="1" ht="15" x14ac:dyDescent="0.2">
      <c r="B246" s="13"/>
      <c r="C246" s="419"/>
      <c r="D246" s="210" t="s">
        <v>231</v>
      </c>
      <c r="E246" s="210"/>
      <c r="F246" s="210"/>
      <c r="G246" s="210"/>
      <c r="H246" s="210"/>
      <c r="I246" s="210"/>
      <c r="J246" s="210"/>
      <c r="K246" s="210"/>
      <c r="L246" s="210"/>
      <c r="M246" s="210"/>
      <c r="N246" s="210"/>
      <c r="O246" s="210"/>
      <c r="P246" s="210"/>
      <c r="Q246" s="210"/>
      <c r="R246" s="210"/>
      <c r="S246" s="213"/>
      <c r="T246" s="213"/>
      <c r="Z246" s="214"/>
    </row>
    <row r="247" spans="2:26" s="212" customFormat="1" ht="15" customHeight="1" x14ac:dyDescent="0.2">
      <c r="B247" s="13"/>
      <c r="C247" s="420"/>
      <c r="D247" s="210" t="s">
        <v>133</v>
      </c>
      <c r="E247" s="210"/>
      <c r="F247" s="210"/>
      <c r="G247" s="210"/>
      <c r="H247" s="210"/>
      <c r="I247" s="210"/>
      <c r="J247" s="210"/>
      <c r="K247" s="210"/>
      <c r="L247" s="210"/>
      <c r="M247" s="210"/>
      <c r="N247" s="210"/>
      <c r="O247" s="210"/>
      <c r="P247" s="210"/>
      <c r="Q247" s="210"/>
      <c r="R247" s="210"/>
      <c r="S247" s="213"/>
      <c r="T247" s="213"/>
      <c r="Z247" s="214"/>
    </row>
    <row r="248" spans="2:26" s="212" customFormat="1" ht="15" customHeight="1" x14ac:dyDescent="0.2">
      <c r="B248" s="13"/>
      <c r="C248" s="418"/>
      <c r="D248" s="210" t="s">
        <v>134</v>
      </c>
      <c r="E248" s="210"/>
      <c r="F248" s="210"/>
      <c r="G248" s="210"/>
      <c r="H248" s="210"/>
      <c r="I248" s="210"/>
      <c r="J248" s="210"/>
      <c r="K248" s="210"/>
      <c r="L248" s="210"/>
      <c r="M248" s="210"/>
      <c r="N248" s="210"/>
      <c r="O248" s="210"/>
      <c r="P248" s="210"/>
      <c r="Q248" s="210"/>
      <c r="R248" s="210"/>
      <c r="S248" s="213"/>
      <c r="T248" s="213"/>
      <c r="Z248" s="214"/>
    </row>
    <row r="249" spans="2:26" s="212" customFormat="1" ht="15" customHeight="1" x14ac:dyDescent="0.2">
      <c r="B249" s="13"/>
      <c r="C249" s="419"/>
      <c r="D249" s="210" t="s">
        <v>231</v>
      </c>
      <c r="E249" s="210"/>
      <c r="F249" s="210"/>
      <c r="G249" s="210"/>
      <c r="H249" s="210"/>
      <c r="I249" s="210"/>
      <c r="J249" s="210"/>
      <c r="K249" s="210"/>
      <c r="L249" s="210"/>
      <c r="M249" s="210"/>
      <c r="N249" s="210"/>
      <c r="O249" s="210"/>
      <c r="P249" s="210"/>
      <c r="Q249" s="210"/>
      <c r="R249" s="210"/>
      <c r="S249" s="213"/>
      <c r="T249" s="213"/>
      <c r="Z249" s="214"/>
    </row>
    <row r="250" spans="2:26" s="212" customFormat="1" ht="15" customHeight="1" x14ac:dyDescent="0.2">
      <c r="B250" s="13"/>
      <c r="C250" s="420"/>
      <c r="D250" s="210" t="s">
        <v>133</v>
      </c>
      <c r="E250" s="210"/>
      <c r="F250" s="210"/>
      <c r="G250" s="210"/>
      <c r="H250" s="210"/>
      <c r="I250" s="210"/>
      <c r="J250" s="210"/>
      <c r="K250" s="210"/>
      <c r="L250" s="210"/>
      <c r="M250" s="210"/>
      <c r="N250" s="210"/>
      <c r="O250" s="210"/>
      <c r="P250" s="210"/>
      <c r="Q250" s="210"/>
      <c r="R250" s="210"/>
      <c r="S250" s="213"/>
      <c r="T250" s="213"/>
      <c r="Z250" s="214"/>
    </row>
    <row r="251" spans="2:26" s="212" customFormat="1" ht="15.75" x14ac:dyDescent="0.2">
      <c r="C251" s="215"/>
      <c r="D251" s="216"/>
      <c r="E251" s="213"/>
      <c r="F251" s="213"/>
      <c r="G251" s="213"/>
      <c r="H251" s="213"/>
      <c r="I251" s="213"/>
      <c r="J251" s="213"/>
      <c r="K251" s="213"/>
      <c r="L251" s="213"/>
      <c r="M251" s="213"/>
      <c r="N251" s="213"/>
      <c r="O251" s="213"/>
      <c r="P251" s="213"/>
      <c r="Q251" s="213"/>
      <c r="R251" s="213"/>
      <c r="S251" s="213"/>
      <c r="T251" s="213"/>
      <c r="Z251" s="214"/>
    </row>
    <row r="252" spans="2:26" s="212" customFormat="1" ht="15.75" x14ac:dyDescent="0.2">
      <c r="B252" s="206" t="s">
        <v>295</v>
      </c>
      <c r="C252" s="153" t="s">
        <v>209</v>
      </c>
      <c r="D252" s="155"/>
      <c r="E252" s="13"/>
      <c r="F252" s="13"/>
      <c r="G252" s="13"/>
      <c r="H252" s="13"/>
      <c r="I252" s="13"/>
      <c r="J252" s="13"/>
      <c r="K252" s="13"/>
      <c r="L252" s="13"/>
      <c r="M252" s="13"/>
      <c r="N252" s="13"/>
      <c r="O252" s="13"/>
      <c r="P252" s="13"/>
      <c r="Q252" s="13"/>
      <c r="R252" s="213"/>
      <c r="S252" s="213"/>
      <c r="T252" s="213"/>
      <c r="Z252" s="214"/>
    </row>
    <row r="253" spans="2:26" s="212" customFormat="1" x14ac:dyDescent="0.2">
      <c r="B253" s="13"/>
      <c r="C253" s="13"/>
      <c r="D253" s="13"/>
      <c r="E253" s="13"/>
      <c r="F253" s="13"/>
      <c r="G253" s="13"/>
      <c r="H253" s="13"/>
      <c r="I253" s="13"/>
      <c r="J253" s="13"/>
      <c r="K253" s="13"/>
      <c r="L253" s="13"/>
      <c r="M253" s="13"/>
      <c r="N253" s="13"/>
      <c r="O253" s="13"/>
      <c r="P253" s="13"/>
      <c r="V253" s="214"/>
    </row>
    <row r="254" spans="2:26" s="212" customFormat="1" ht="47.25" customHeight="1" x14ac:dyDescent="0.2">
      <c r="B254" s="13"/>
      <c r="C254" s="364" t="s">
        <v>179</v>
      </c>
      <c r="D254" s="364" t="s">
        <v>68</v>
      </c>
      <c r="E254" s="364" t="s">
        <v>69</v>
      </c>
      <c r="F254" s="364" t="s">
        <v>112</v>
      </c>
      <c r="G254" s="364" t="s">
        <v>239</v>
      </c>
      <c r="H254" s="364" t="s">
        <v>211</v>
      </c>
      <c r="I254" s="377" t="s">
        <v>240</v>
      </c>
      <c r="J254" s="378"/>
      <c r="K254" s="364" t="s">
        <v>189</v>
      </c>
      <c r="L254" s="364" t="s">
        <v>246</v>
      </c>
      <c r="M254" s="364" t="s">
        <v>242</v>
      </c>
      <c r="N254" s="364" t="s">
        <v>245</v>
      </c>
      <c r="O254" s="364" t="s">
        <v>136</v>
      </c>
      <c r="P254" s="364" t="s">
        <v>247</v>
      </c>
      <c r="Q254" s="364" t="s">
        <v>248</v>
      </c>
      <c r="R254" s="364" t="s">
        <v>135</v>
      </c>
      <c r="S254" s="365"/>
      <c r="V254" s="214"/>
    </row>
    <row r="255" spans="2:26" s="212" customFormat="1" ht="24.75" customHeight="1" x14ac:dyDescent="0.2">
      <c r="B255" s="13"/>
      <c r="C255" s="364"/>
      <c r="D255" s="364"/>
      <c r="E255" s="364"/>
      <c r="F255" s="364"/>
      <c r="G255" s="364"/>
      <c r="H255" s="364"/>
      <c r="I255" s="209" t="s">
        <v>183</v>
      </c>
      <c r="J255" s="209" t="s">
        <v>7</v>
      </c>
      <c r="K255" s="364"/>
      <c r="L255" s="364"/>
      <c r="M255" s="364"/>
      <c r="N255" s="364"/>
      <c r="O255" s="364"/>
      <c r="P255" s="364"/>
      <c r="Q255" s="364"/>
      <c r="R255" s="364"/>
      <c r="S255" s="365"/>
      <c r="V255" s="214"/>
    </row>
    <row r="256" spans="2:26" s="212" customFormat="1" ht="15.75" x14ac:dyDescent="0.2">
      <c r="B256" s="13"/>
      <c r="C256" s="210"/>
      <c r="D256" s="115"/>
      <c r="E256" s="115"/>
      <c r="F256" s="115"/>
      <c r="G256" s="115"/>
      <c r="H256" s="211"/>
      <c r="I256" s="211"/>
      <c r="J256" s="211"/>
      <c r="K256" s="253"/>
      <c r="L256" s="211"/>
      <c r="M256" s="211"/>
      <c r="N256" s="115"/>
      <c r="O256" s="115"/>
      <c r="P256" s="115"/>
      <c r="Q256" s="255"/>
      <c r="R256" s="255"/>
      <c r="V256" s="214"/>
    </row>
    <row r="257" spans="2:26" s="212" customFormat="1" ht="15.75" x14ac:dyDescent="0.2">
      <c r="B257" s="13"/>
      <c r="C257" s="210"/>
      <c r="D257" s="115"/>
      <c r="E257" s="115"/>
      <c r="F257" s="115"/>
      <c r="G257" s="115"/>
      <c r="H257" s="211"/>
      <c r="I257" s="211"/>
      <c r="J257" s="211"/>
      <c r="K257" s="253"/>
      <c r="L257" s="211"/>
      <c r="M257" s="211"/>
      <c r="N257" s="115"/>
      <c r="O257" s="115"/>
      <c r="P257" s="115"/>
      <c r="Q257" s="255"/>
      <c r="R257" s="255"/>
      <c r="V257" s="214"/>
    </row>
    <row r="258" spans="2:26" s="212" customFormat="1" ht="15" x14ac:dyDescent="0.2">
      <c r="B258" s="13"/>
      <c r="C258" s="210"/>
      <c r="D258" s="210"/>
      <c r="E258" s="210"/>
      <c r="F258" s="210"/>
      <c r="G258" s="210"/>
      <c r="H258" s="211"/>
      <c r="I258" s="211"/>
      <c r="J258" s="211"/>
      <c r="K258" s="253"/>
      <c r="L258" s="211"/>
      <c r="M258" s="211"/>
      <c r="N258" s="210"/>
      <c r="O258" s="210"/>
      <c r="P258" s="210"/>
      <c r="Q258" s="210"/>
      <c r="R258" s="210"/>
      <c r="S258" s="213"/>
      <c r="T258" s="213"/>
      <c r="Z258" s="214"/>
    </row>
    <row r="259" spans="2:26" s="212" customFormat="1" ht="15" x14ac:dyDescent="0.2">
      <c r="B259" s="13"/>
      <c r="C259" s="210"/>
      <c r="D259" s="210"/>
      <c r="E259" s="210"/>
      <c r="F259" s="210"/>
      <c r="G259" s="210"/>
      <c r="H259" s="211"/>
      <c r="I259" s="211"/>
      <c r="J259" s="211"/>
      <c r="K259" s="253"/>
      <c r="L259" s="211"/>
      <c r="M259" s="211"/>
      <c r="N259" s="210"/>
      <c r="O259" s="210"/>
      <c r="P259" s="210"/>
      <c r="Q259" s="210"/>
      <c r="R259" s="210"/>
      <c r="S259" s="213"/>
      <c r="T259" s="213"/>
      <c r="Z259" s="214"/>
    </row>
    <row r="260" spans="2:26" s="212" customFormat="1" ht="15.75" x14ac:dyDescent="0.2">
      <c r="B260" s="13"/>
      <c r="C260" s="210"/>
      <c r="D260" s="115"/>
      <c r="E260" s="115"/>
      <c r="F260" s="115"/>
      <c r="G260" s="115"/>
      <c r="H260" s="211"/>
      <c r="I260" s="211"/>
      <c r="J260" s="211"/>
      <c r="K260" s="253"/>
      <c r="L260" s="211"/>
      <c r="M260" s="211"/>
      <c r="N260" s="115"/>
      <c r="O260" s="115"/>
      <c r="P260" s="115"/>
      <c r="Q260" s="255"/>
      <c r="R260" s="255"/>
      <c r="S260" s="213"/>
      <c r="T260" s="213"/>
      <c r="Z260" s="214"/>
    </row>
    <row r="261" spans="2:26" s="212" customFormat="1" ht="15.75" x14ac:dyDescent="0.2">
      <c r="B261" s="13"/>
      <c r="C261" s="210"/>
      <c r="D261" s="115"/>
      <c r="E261" s="115"/>
      <c r="F261" s="115"/>
      <c r="G261" s="115"/>
      <c r="H261" s="211"/>
      <c r="I261" s="211"/>
      <c r="J261" s="211"/>
      <c r="K261" s="253"/>
      <c r="L261" s="211"/>
      <c r="M261" s="211"/>
      <c r="N261" s="115"/>
      <c r="O261" s="115"/>
      <c r="P261" s="115"/>
      <c r="Q261" s="255"/>
      <c r="R261" s="255"/>
      <c r="S261" s="213"/>
      <c r="T261" s="213"/>
      <c r="Z261" s="214"/>
    </row>
    <row r="262" spans="2:26" s="212" customFormat="1" ht="15" x14ac:dyDescent="0.2">
      <c r="B262" s="13"/>
      <c r="C262" s="210"/>
      <c r="D262" s="210"/>
      <c r="E262" s="210"/>
      <c r="F262" s="210"/>
      <c r="G262" s="210"/>
      <c r="H262" s="211"/>
      <c r="I262" s="211"/>
      <c r="J262" s="211"/>
      <c r="K262" s="253"/>
      <c r="L262" s="211"/>
      <c r="M262" s="211"/>
      <c r="N262" s="210"/>
      <c r="O262" s="210"/>
      <c r="P262" s="210"/>
      <c r="Q262" s="210"/>
      <c r="R262" s="210"/>
      <c r="S262" s="213"/>
      <c r="T262" s="213"/>
      <c r="Z262" s="214"/>
    </row>
    <row r="263" spans="2:26" s="212" customFormat="1" ht="15.75" customHeight="1" x14ac:dyDescent="0.2">
      <c r="B263" s="13"/>
      <c r="C263" s="210"/>
      <c r="D263" s="210"/>
      <c r="E263" s="210"/>
      <c r="F263" s="210"/>
      <c r="G263" s="210"/>
      <c r="H263" s="211"/>
      <c r="I263" s="211"/>
      <c r="J263" s="211"/>
      <c r="K263" s="253"/>
      <c r="L263" s="211"/>
      <c r="M263" s="211"/>
      <c r="N263" s="210"/>
      <c r="O263" s="210"/>
      <c r="P263" s="210"/>
      <c r="Q263" s="210"/>
      <c r="R263" s="210"/>
      <c r="S263" s="213"/>
      <c r="T263" s="213"/>
      <c r="Z263" s="214"/>
    </row>
    <row r="264" spans="2:26" s="212" customFormat="1" ht="15" customHeight="1" x14ac:dyDescent="0.2">
      <c r="B264" s="13"/>
      <c r="C264" s="43"/>
      <c r="D264" s="43"/>
      <c r="E264" s="43"/>
      <c r="F264" s="43"/>
      <c r="G264" s="43"/>
      <c r="H264" s="43"/>
      <c r="I264" s="43"/>
      <c r="J264" s="43"/>
      <c r="K264" s="43"/>
      <c r="L264" s="43"/>
      <c r="M264" s="43"/>
      <c r="N264" s="43"/>
      <c r="O264" s="43"/>
      <c r="P264" s="43"/>
      <c r="Q264" s="43"/>
      <c r="R264" s="213"/>
      <c r="S264" s="213"/>
      <c r="T264" s="213"/>
      <c r="Z264" s="214"/>
    </row>
    <row r="265" spans="2:26" s="212" customFormat="1" ht="15.75" x14ac:dyDescent="0.2">
      <c r="B265" s="13"/>
      <c r="C265" s="293" t="s">
        <v>321</v>
      </c>
      <c r="D265" s="155"/>
      <c r="E265" s="43"/>
      <c r="F265" s="43"/>
      <c r="G265" s="43"/>
      <c r="H265" s="43"/>
      <c r="I265" s="43"/>
      <c r="J265" s="43"/>
      <c r="K265" s="43"/>
      <c r="L265" s="43"/>
      <c r="M265" s="43"/>
      <c r="N265" s="43"/>
      <c r="O265" s="43"/>
      <c r="P265" s="43"/>
      <c r="Q265" s="43"/>
      <c r="R265" s="13"/>
      <c r="S265" s="213"/>
      <c r="T265" s="213"/>
      <c r="Z265" s="214"/>
    </row>
    <row r="266" spans="2:26" s="212" customFormat="1" x14ac:dyDescent="0.2">
      <c r="B266" s="13"/>
      <c r="C266" s="43"/>
      <c r="D266" s="43"/>
      <c r="E266" s="43"/>
      <c r="F266" s="43"/>
      <c r="G266" s="43"/>
      <c r="H266" s="43"/>
      <c r="I266" s="43"/>
      <c r="J266" s="43"/>
      <c r="K266" s="43"/>
      <c r="L266" s="43"/>
      <c r="M266" s="43"/>
      <c r="N266" s="43"/>
      <c r="O266" s="43"/>
      <c r="P266" s="43"/>
      <c r="Q266" s="43"/>
      <c r="R266" s="156"/>
      <c r="S266" s="213"/>
      <c r="T266" s="213"/>
      <c r="Z266" s="214"/>
    </row>
    <row r="267" spans="2:26" s="212" customFormat="1" ht="36" customHeight="1" x14ac:dyDescent="0.2">
      <c r="B267" s="13"/>
      <c r="C267" s="292" t="s">
        <v>179</v>
      </c>
      <c r="D267" s="292" t="s">
        <v>137</v>
      </c>
      <c r="E267" s="291" t="s">
        <v>7</v>
      </c>
      <c r="F267" s="291" t="s">
        <v>18</v>
      </c>
      <c r="G267" s="291" t="s">
        <v>19</v>
      </c>
      <c r="H267" s="291" t="s">
        <v>20</v>
      </c>
      <c r="I267" s="291" t="s">
        <v>21</v>
      </c>
      <c r="J267" s="291" t="s">
        <v>22</v>
      </c>
      <c r="K267" s="291" t="s">
        <v>23</v>
      </c>
      <c r="L267" s="291" t="s">
        <v>24</v>
      </c>
      <c r="M267" s="291" t="s">
        <v>25</v>
      </c>
      <c r="N267" s="291" t="s">
        <v>114</v>
      </c>
      <c r="O267" s="291" t="s">
        <v>27</v>
      </c>
      <c r="P267" s="291" t="s">
        <v>28</v>
      </c>
      <c r="Q267" s="291" t="s">
        <v>29</v>
      </c>
      <c r="R267" s="291" t="s">
        <v>115</v>
      </c>
      <c r="S267" s="213"/>
      <c r="T267" s="213"/>
      <c r="Z267" s="214"/>
    </row>
    <row r="268" spans="2:26" s="212" customFormat="1" ht="15" x14ac:dyDescent="0.2">
      <c r="B268" s="13"/>
      <c r="C268" s="418"/>
      <c r="D268" s="210" t="s">
        <v>134</v>
      </c>
      <c r="E268" s="210"/>
      <c r="F268" s="210"/>
      <c r="G268" s="210"/>
      <c r="H268" s="210"/>
      <c r="I268" s="210"/>
      <c r="J268" s="210"/>
      <c r="K268" s="210"/>
      <c r="L268" s="210"/>
      <c r="M268" s="210"/>
      <c r="N268" s="210"/>
      <c r="O268" s="210"/>
      <c r="P268" s="210"/>
      <c r="Q268" s="210"/>
      <c r="R268" s="210"/>
      <c r="S268" s="213"/>
      <c r="T268" s="213"/>
      <c r="Z268" s="214"/>
    </row>
    <row r="269" spans="2:26" s="212" customFormat="1" ht="15" x14ac:dyDescent="0.2">
      <c r="B269" s="13"/>
      <c r="C269" s="419"/>
      <c r="D269" s="210" t="s">
        <v>231</v>
      </c>
      <c r="E269" s="210"/>
      <c r="F269" s="210"/>
      <c r="G269" s="210"/>
      <c r="H269" s="210"/>
      <c r="I269" s="210"/>
      <c r="J269" s="210"/>
      <c r="K269" s="210"/>
      <c r="L269" s="210"/>
      <c r="M269" s="210"/>
      <c r="N269" s="210"/>
      <c r="O269" s="210"/>
      <c r="P269" s="210"/>
      <c r="Q269" s="210"/>
      <c r="R269" s="210"/>
      <c r="S269" s="213"/>
      <c r="T269" s="213"/>
      <c r="Z269" s="214"/>
    </row>
    <row r="270" spans="2:26" s="212" customFormat="1" ht="15" x14ac:dyDescent="0.2">
      <c r="B270" s="13"/>
      <c r="C270" s="420"/>
      <c r="D270" s="210" t="s">
        <v>133</v>
      </c>
      <c r="E270" s="210"/>
      <c r="F270" s="210"/>
      <c r="G270" s="210"/>
      <c r="H270" s="210"/>
      <c r="I270" s="210"/>
      <c r="J270" s="210"/>
      <c r="K270" s="210"/>
      <c r="L270" s="210"/>
      <c r="M270" s="210"/>
      <c r="N270" s="210"/>
      <c r="O270" s="210"/>
      <c r="P270" s="210"/>
      <c r="Q270" s="210"/>
      <c r="R270" s="210"/>
      <c r="S270" s="213"/>
      <c r="T270" s="213"/>
      <c r="Z270" s="214"/>
    </row>
    <row r="271" spans="2:26" s="212" customFormat="1" ht="15" x14ac:dyDescent="0.2">
      <c r="B271" s="13"/>
      <c r="C271" s="418"/>
      <c r="D271" s="210" t="s">
        <v>134</v>
      </c>
      <c r="E271" s="210"/>
      <c r="F271" s="210"/>
      <c r="G271" s="210"/>
      <c r="H271" s="210"/>
      <c r="I271" s="210"/>
      <c r="J271" s="210"/>
      <c r="K271" s="210"/>
      <c r="L271" s="210"/>
      <c r="M271" s="210"/>
      <c r="N271" s="210"/>
      <c r="O271" s="210"/>
      <c r="P271" s="210"/>
      <c r="Q271" s="210"/>
      <c r="R271" s="210"/>
      <c r="S271" s="213"/>
      <c r="T271" s="213"/>
      <c r="Z271" s="214"/>
    </row>
    <row r="272" spans="2:26" s="212" customFormat="1" ht="15" x14ac:dyDescent="0.2">
      <c r="B272" s="13"/>
      <c r="C272" s="419"/>
      <c r="D272" s="210" t="s">
        <v>231</v>
      </c>
      <c r="E272" s="210"/>
      <c r="F272" s="210"/>
      <c r="G272" s="210"/>
      <c r="H272" s="210"/>
      <c r="I272" s="210"/>
      <c r="J272" s="210"/>
      <c r="K272" s="210"/>
      <c r="L272" s="210"/>
      <c r="M272" s="210"/>
      <c r="N272" s="210"/>
      <c r="O272" s="210"/>
      <c r="P272" s="210"/>
      <c r="Q272" s="210"/>
      <c r="R272" s="210"/>
      <c r="S272" s="213"/>
      <c r="T272" s="213"/>
      <c r="Z272" s="214"/>
    </row>
    <row r="273" spans="2:26" s="212" customFormat="1" ht="15" x14ac:dyDescent="0.2">
      <c r="B273" s="13"/>
      <c r="C273" s="420"/>
      <c r="D273" s="210" t="s">
        <v>133</v>
      </c>
      <c r="E273" s="210"/>
      <c r="F273" s="210"/>
      <c r="G273" s="210"/>
      <c r="H273" s="210"/>
      <c r="I273" s="210"/>
      <c r="J273" s="210"/>
      <c r="K273" s="210"/>
      <c r="L273" s="210"/>
      <c r="M273" s="210"/>
      <c r="N273" s="210"/>
      <c r="O273" s="210"/>
      <c r="P273" s="210"/>
      <c r="Q273" s="210"/>
      <c r="R273" s="210"/>
      <c r="S273" s="213"/>
      <c r="T273" s="213"/>
      <c r="Z273" s="214"/>
    </row>
    <row r="274" spans="2:26" s="212" customFormat="1" ht="15" x14ac:dyDescent="0.2">
      <c r="B274" s="13"/>
      <c r="C274" s="418"/>
      <c r="D274" s="210" t="s">
        <v>134</v>
      </c>
      <c r="E274" s="210"/>
      <c r="F274" s="210"/>
      <c r="G274" s="210"/>
      <c r="H274" s="210"/>
      <c r="I274" s="210"/>
      <c r="J274" s="210"/>
      <c r="K274" s="210"/>
      <c r="L274" s="210"/>
      <c r="M274" s="210"/>
      <c r="N274" s="210"/>
      <c r="O274" s="210"/>
      <c r="P274" s="210"/>
      <c r="Q274" s="210"/>
      <c r="R274" s="210"/>
      <c r="S274" s="213"/>
      <c r="T274" s="213"/>
      <c r="Z274" s="214"/>
    </row>
    <row r="275" spans="2:26" s="212" customFormat="1" ht="15" x14ac:dyDescent="0.2">
      <c r="B275" s="13" t="s">
        <v>187</v>
      </c>
      <c r="C275" s="419"/>
      <c r="D275" s="210" t="s">
        <v>231</v>
      </c>
      <c r="E275" s="210"/>
      <c r="F275" s="210"/>
      <c r="G275" s="210"/>
      <c r="H275" s="210"/>
      <c r="I275" s="210"/>
      <c r="J275" s="210"/>
      <c r="K275" s="210"/>
      <c r="L275" s="210"/>
      <c r="M275" s="210"/>
      <c r="N275" s="210"/>
      <c r="O275" s="210"/>
      <c r="P275" s="210"/>
      <c r="Q275" s="210"/>
      <c r="R275" s="210"/>
      <c r="S275" s="213"/>
      <c r="T275" s="213"/>
      <c r="Z275" s="214"/>
    </row>
    <row r="276" spans="2:26" s="212" customFormat="1" ht="15" x14ac:dyDescent="0.2">
      <c r="B276" s="13"/>
      <c r="C276" s="420"/>
      <c r="D276" s="210" t="s">
        <v>133</v>
      </c>
      <c r="E276" s="210"/>
      <c r="F276" s="210"/>
      <c r="G276" s="210"/>
      <c r="H276" s="210"/>
      <c r="I276" s="210"/>
      <c r="J276" s="210"/>
      <c r="K276" s="210"/>
      <c r="L276" s="210"/>
      <c r="M276" s="210"/>
      <c r="N276" s="210"/>
      <c r="O276" s="210"/>
      <c r="P276" s="210"/>
      <c r="Q276" s="210"/>
      <c r="R276" s="210"/>
      <c r="S276" s="213"/>
      <c r="T276" s="213"/>
      <c r="Z276" s="214"/>
    </row>
    <row r="277" spans="2:26" s="212" customFormat="1" ht="15" x14ac:dyDescent="0.2">
      <c r="B277" s="13"/>
      <c r="C277" s="418"/>
      <c r="D277" s="210" t="s">
        <v>134</v>
      </c>
      <c r="E277" s="210"/>
      <c r="F277" s="210"/>
      <c r="G277" s="210"/>
      <c r="H277" s="210"/>
      <c r="I277" s="210"/>
      <c r="J277" s="210"/>
      <c r="K277" s="210"/>
      <c r="L277" s="210"/>
      <c r="M277" s="210"/>
      <c r="N277" s="210"/>
      <c r="O277" s="210"/>
      <c r="P277" s="210"/>
      <c r="Q277" s="210"/>
      <c r="R277" s="210"/>
      <c r="S277" s="213"/>
      <c r="T277" s="213"/>
      <c r="Z277" s="214"/>
    </row>
    <row r="278" spans="2:26" s="212" customFormat="1" ht="15" x14ac:dyDescent="0.2">
      <c r="B278" s="13"/>
      <c r="C278" s="419"/>
      <c r="D278" s="210" t="s">
        <v>231</v>
      </c>
      <c r="E278" s="210"/>
      <c r="F278" s="210"/>
      <c r="G278" s="210"/>
      <c r="H278" s="210"/>
      <c r="I278" s="210"/>
      <c r="J278" s="210"/>
      <c r="K278" s="210"/>
      <c r="L278" s="210"/>
      <c r="M278" s="210"/>
      <c r="N278" s="210"/>
      <c r="O278" s="210"/>
      <c r="P278" s="210"/>
      <c r="Q278" s="210"/>
      <c r="R278" s="210"/>
      <c r="S278" s="213"/>
      <c r="T278" s="213"/>
      <c r="Z278" s="214"/>
    </row>
    <row r="279" spans="2:26" s="212" customFormat="1" ht="15" x14ac:dyDescent="0.2">
      <c r="B279" s="13"/>
      <c r="C279" s="420"/>
      <c r="D279" s="210" t="s">
        <v>133</v>
      </c>
      <c r="E279" s="210"/>
      <c r="F279" s="210"/>
      <c r="G279" s="210"/>
      <c r="H279" s="210"/>
      <c r="I279" s="210"/>
      <c r="J279" s="210"/>
      <c r="K279" s="210"/>
      <c r="L279" s="210"/>
      <c r="M279" s="210"/>
      <c r="N279" s="210"/>
      <c r="O279" s="210"/>
      <c r="P279" s="210"/>
      <c r="Q279" s="210"/>
      <c r="R279" s="210"/>
      <c r="S279" s="213"/>
      <c r="T279" s="213"/>
      <c r="Z279" s="214"/>
    </row>
    <row r="280" spans="2:26" s="212" customFormat="1" ht="15" x14ac:dyDescent="0.2">
      <c r="B280" s="13"/>
      <c r="C280" s="418"/>
      <c r="D280" s="210" t="s">
        <v>134</v>
      </c>
      <c r="E280" s="210"/>
      <c r="F280" s="210"/>
      <c r="G280" s="210"/>
      <c r="H280" s="210"/>
      <c r="I280" s="210"/>
      <c r="J280" s="210"/>
      <c r="K280" s="210"/>
      <c r="L280" s="210"/>
      <c r="M280" s="210"/>
      <c r="N280" s="210"/>
      <c r="O280" s="210"/>
      <c r="P280" s="210"/>
      <c r="Q280" s="210"/>
      <c r="R280" s="210"/>
      <c r="S280" s="213"/>
      <c r="T280" s="213"/>
      <c r="Z280" s="214"/>
    </row>
    <row r="281" spans="2:26" s="212" customFormat="1" ht="15" x14ac:dyDescent="0.2">
      <c r="B281" s="13"/>
      <c r="C281" s="419"/>
      <c r="D281" s="210" t="s">
        <v>231</v>
      </c>
      <c r="E281" s="210"/>
      <c r="F281" s="210"/>
      <c r="G281" s="210"/>
      <c r="H281" s="210"/>
      <c r="I281" s="210"/>
      <c r="J281" s="210"/>
      <c r="K281" s="210"/>
      <c r="L281" s="210"/>
      <c r="M281" s="210"/>
      <c r="N281" s="210"/>
      <c r="O281" s="210"/>
      <c r="P281" s="210"/>
      <c r="Q281" s="210"/>
      <c r="R281" s="210"/>
      <c r="S281" s="213"/>
      <c r="T281" s="213"/>
      <c r="Z281" s="214"/>
    </row>
    <row r="282" spans="2:26" s="212" customFormat="1" ht="15.75" customHeight="1" x14ac:dyDescent="0.2">
      <c r="B282" s="13"/>
      <c r="C282" s="420"/>
      <c r="D282" s="210" t="s">
        <v>133</v>
      </c>
      <c r="E282" s="210"/>
      <c r="F282" s="210"/>
      <c r="G282" s="210"/>
      <c r="H282" s="210"/>
      <c r="I282" s="210"/>
      <c r="J282" s="210"/>
      <c r="K282" s="210"/>
      <c r="L282" s="210"/>
      <c r="M282" s="210"/>
      <c r="N282" s="210"/>
      <c r="O282" s="210"/>
      <c r="P282" s="210"/>
      <c r="Q282" s="210"/>
      <c r="R282" s="210"/>
      <c r="S282" s="213"/>
      <c r="T282" s="213"/>
      <c r="Z282" s="214"/>
    </row>
    <row r="283" spans="2:26" s="212" customFormat="1" ht="15" x14ac:dyDescent="0.2">
      <c r="C283" s="225"/>
      <c r="D283" s="222"/>
      <c r="E283" s="222"/>
      <c r="F283" s="222"/>
      <c r="I283" s="222"/>
      <c r="J283" s="222"/>
      <c r="K283" s="222"/>
      <c r="O283" s="213"/>
      <c r="P283" s="213"/>
      <c r="Q283" s="213"/>
      <c r="R283" s="213"/>
      <c r="S283" s="213"/>
      <c r="T283" s="213"/>
      <c r="Z283" s="214"/>
    </row>
    <row r="284" spans="2:26" s="212" customFormat="1" ht="15.75" x14ac:dyDescent="0.2">
      <c r="B284" s="206" t="s">
        <v>296</v>
      </c>
      <c r="C284" s="374" t="s">
        <v>210</v>
      </c>
      <c r="D284" s="375"/>
      <c r="E284" s="376"/>
      <c r="F284" s="13"/>
      <c r="G284" s="13"/>
      <c r="J284" s="13"/>
      <c r="K284" s="13"/>
      <c r="L284" s="13"/>
      <c r="M284" s="13"/>
      <c r="N284" s="13"/>
      <c r="O284" s="13"/>
      <c r="P284" s="13"/>
      <c r="Q284" s="13"/>
      <c r="R284" s="213"/>
      <c r="S284" s="213"/>
      <c r="T284" s="213"/>
      <c r="Z284" s="214"/>
    </row>
    <row r="285" spans="2:26" s="212" customFormat="1" x14ac:dyDescent="0.2">
      <c r="B285" s="13"/>
      <c r="C285" s="13"/>
      <c r="D285" s="13"/>
      <c r="E285" s="13"/>
      <c r="F285" s="13"/>
      <c r="G285" s="13"/>
      <c r="H285" s="13"/>
      <c r="I285" s="13"/>
      <c r="J285" s="13"/>
      <c r="K285" s="13"/>
      <c r="L285" s="13"/>
      <c r="M285" s="13"/>
      <c r="N285" s="13"/>
      <c r="O285" s="13"/>
      <c r="P285" s="13"/>
      <c r="Q285" s="13"/>
      <c r="Z285" s="214"/>
    </row>
    <row r="286" spans="2:26" s="212" customFormat="1" ht="47.25" customHeight="1" x14ac:dyDescent="0.2">
      <c r="B286" s="13"/>
      <c r="C286" s="362" t="s">
        <v>179</v>
      </c>
      <c r="D286" s="362" t="s">
        <v>68</v>
      </c>
      <c r="E286" s="362" t="s">
        <v>69</v>
      </c>
      <c r="F286" s="362" t="s">
        <v>251</v>
      </c>
      <c r="G286" s="362" t="s">
        <v>112</v>
      </c>
      <c r="H286" s="364" t="s">
        <v>239</v>
      </c>
      <c r="I286" s="364" t="s">
        <v>252</v>
      </c>
      <c r="J286" s="364"/>
      <c r="K286" s="364" t="s">
        <v>136</v>
      </c>
      <c r="L286" s="362" t="s">
        <v>238</v>
      </c>
      <c r="M286" s="362" t="s">
        <v>253</v>
      </c>
      <c r="N286" s="364" t="s">
        <v>212</v>
      </c>
      <c r="O286" s="364"/>
      <c r="P286" s="364"/>
    </row>
    <row r="287" spans="2:26" s="212" customFormat="1" ht="15.75" x14ac:dyDescent="0.2">
      <c r="B287" s="13"/>
      <c r="C287" s="363"/>
      <c r="D287" s="363"/>
      <c r="E287" s="363"/>
      <c r="F287" s="363"/>
      <c r="G287" s="363"/>
      <c r="H287" s="364"/>
      <c r="I287" s="209" t="s">
        <v>183</v>
      </c>
      <c r="J287" s="209" t="s">
        <v>7</v>
      </c>
      <c r="K287" s="364"/>
      <c r="L287" s="363"/>
      <c r="M287" s="363"/>
      <c r="N287" s="364"/>
      <c r="O287" s="364"/>
      <c r="P287" s="364"/>
    </row>
    <row r="288" spans="2:26" s="212" customFormat="1" ht="15.75" x14ac:dyDescent="0.2">
      <c r="B288" s="13"/>
      <c r="C288" s="203"/>
      <c r="D288" s="115"/>
      <c r="E288" s="115"/>
      <c r="F288" s="255"/>
      <c r="G288" s="115"/>
      <c r="H288" s="255"/>
      <c r="I288" s="211"/>
      <c r="J288" s="253"/>
      <c r="K288" s="198"/>
      <c r="L288" s="255"/>
      <c r="M288" s="255"/>
      <c r="N288" s="414"/>
      <c r="O288" s="415"/>
      <c r="P288" s="416"/>
    </row>
    <row r="289" spans="2:26" s="212" customFormat="1" ht="15.75" x14ac:dyDescent="0.2">
      <c r="B289" s="13"/>
      <c r="C289" s="203"/>
      <c r="D289" s="115"/>
      <c r="E289" s="115"/>
      <c r="F289" s="255"/>
      <c r="G289" s="115"/>
      <c r="H289" s="255"/>
      <c r="I289" s="211"/>
      <c r="J289" s="253"/>
      <c r="K289" s="198"/>
      <c r="L289" s="255"/>
      <c r="M289" s="255"/>
      <c r="N289" s="414"/>
      <c r="O289" s="415"/>
      <c r="P289" s="416"/>
    </row>
    <row r="290" spans="2:26" s="212" customFormat="1" ht="15.75" x14ac:dyDescent="0.2">
      <c r="B290" s="13"/>
      <c r="C290" s="203"/>
      <c r="D290" s="203"/>
      <c r="E290" s="203"/>
      <c r="F290" s="210"/>
      <c r="G290" s="203"/>
      <c r="H290" s="210"/>
      <c r="I290" s="211"/>
      <c r="J290" s="253"/>
      <c r="K290" s="198"/>
      <c r="L290" s="210"/>
      <c r="M290" s="210"/>
      <c r="N290" s="414"/>
      <c r="O290" s="415"/>
      <c r="P290" s="416"/>
    </row>
    <row r="291" spans="2:26" s="212" customFormat="1" ht="15.75" x14ac:dyDescent="0.2">
      <c r="B291" s="13"/>
      <c r="C291" s="203"/>
      <c r="D291" s="203"/>
      <c r="E291" s="203"/>
      <c r="F291" s="210"/>
      <c r="G291" s="203"/>
      <c r="H291" s="210"/>
      <c r="I291" s="211"/>
      <c r="J291" s="253"/>
      <c r="K291" s="198"/>
      <c r="L291" s="210"/>
      <c r="M291" s="210"/>
      <c r="N291" s="414"/>
      <c r="O291" s="415"/>
      <c r="P291" s="416"/>
    </row>
    <row r="292" spans="2:26" s="212" customFormat="1" ht="15.75" x14ac:dyDescent="0.2">
      <c r="B292" s="13"/>
      <c r="C292" s="203"/>
      <c r="D292" s="115"/>
      <c r="E292" s="115"/>
      <c r="F292" s="255"/>
      <c r="G292" s="115"/>
      <c r="H292" s="255"/>
      <c r="I292" s="211"/>
      <c r="J292" s="253"/>
      <c r="K292" s="198"/>
      <c r="L292" s="255"/>
      <c r="M292" s="255"/>
      <c r="N292" s="414"/>
      <c r="O292" s="415"/>
      <c r="P292" s="416"/>
    </row>
    <row r="293" spans="2:26" s="212" customFormat="1" ht="15.75" x14ac:dyDescent="0.2">
      <c r="B293" s="13"/>
      <c r="C293" s="203"/>
      <c r="D293" s="115"/>
      <c r="E293" s="115"/>
      <c r="F293" s="255"/>
      <c r="G293" s="115"/>
      <c r="H293" s="255"/>
      <c r="I293" s="211"/>
      <c r="J293" s="253"/>
      <c r="K293" s="198"/>
      <c r="L293" s="255"/>
      <c r="M293" s="255"/>
      <c r="N293" s="414"/>
      <c r="O293" s="415"/>
      <c r="P293" s="416"/>
    </row>
    <row r="294" spans="2:26" s="212" customFormat="1" ht="15.75" x14ac:dyDescent="0.2">
      <c r="B294" s="13"/>
      <c r="C294" s="203"/>
      <c r="D294" s="203"/>
      <c r="E294" s="203"/>
      <c r="F294" s="210"/>
      <c r="G294" s="203"/>
      <c r="H294" s="210"/>
      <c r="I294" s="211"/>
      <c r="J294" s="253"/>
      <c r="K294" s="198"/>
      <c r="L294" s="210"/>
      <c r="M294" s="210"/>
      <c r="N294" s="414"/>
      <c r="O294" s="415"/>
      <c r="P294" s="416"/>
    </row>
    <row r="295" spans="2:26" s="212" customFormat="1" ht="15.75" customHeight="1" x14ac:dyDescent="0.2">
      <c r="B295" s="13"/>
      <c r="C295" s="203"/>
      <c r="D295" s="203"/>
      <c r="E295" s="203"/>
      <c r="F295" s="210"/>
      <c r="G295" s="203"/>
      <c r="H295" s="210"/>
      <c r="I295" s="211"/>
      <c r="J295" s="253"/>
      <c r="K295" s="198"/>
      <c r="L295" s="210"/>
      <c r="M295" s="210"/>
      <c r="N295" s="414"/>
      <c r="O295" s="415"/>
      <c r="P295" s="416"/>
      <c r="S295" s="214"/>
    </row>
    <row r="296" spans="2:26" s="212" customFormat="1" ht="15" customHeight="1" x14ac:dyDescent="0.2">
      <c r="B296" s="13"/>
      <c r="C296" s="43"/>
      <c r="D296" s="43"/>
      <c r="E296" s="43"/>
      <c r="F296" s="43"/>
      <c r="G296" s="43"/>
      <c r="H296" s="43"/>
      <c r="I296" s="43"/>
      <c r="J296" s="43"/>
      <c r="K296" s="43"/>
      <c r="L296" s="43"/>
      <c r="M296" s="43"/>
      <c r="N296" s="43"/>
      <c r="O296" s="43"/>
      <c r="P296" s="43"/>
      <c r="Q296" s="43"/>
      <c r="R296" s="213"/>
      <c r="S296" s="213"/>
      <c r="T296" s="213"/>
      <c r="Z296" s="214"/>
    </row>
    <row r="297" spans="2:26" s="212" customFormat="1" ht="15.75" x14ac:dyDescent="0.2">
      <c r="B297" s="13"/>
      <c r="C297" s="153" t="s">
        <v>134</v>
      </c>
      <c r="D297" s="155"/>
      <c r="E297" s="43"/>
      <c r="F297" s="43"/>
      <c r="G297" s="43"/>
      <c r="H297" s="43"/>
      <c r="I297" s="43"/>
      <c r="J297" s="43"/>
      <c r="K297" s="43"/>
      <c r="L297" s="43"/>
      <c r="M297" s="43"/>
      <c r="N297" s="43"/>
      <c r="O297" s="43"/>
      <c r="P297" s="43"/>
      <c r="Q297" s="43"/>
      <c r="R297" s="213"/>
      <c r="S297" s="213"/>
      <c r="T297" s="213"/>
      <c r="Z297" s="214"/>
    </row>
    <row r="298" spans="2:26" s="212" customFormat="1" x14ac:dyDescent="0.2">
      <c r="B298" s="13"/>
      <c r="C298" s="43"/>
      <c r="D298" s="43"/>
      <c r="E298" s="43"/>
      <c r="F298" s="43"/>
      <c r="G298" s="43"/>
      <c r="H298" s="43"/>
      <c r="I298" s="43"/>
      <c r="J298" s="43"/>
      <c r="K298" s="43"/>
      <c r="L298" s="43"/>
      <c r="M298" s="43"/>
      <c r="N298" s="43"/>
      <c r="O298" s="43"/>
      <c r="P298" s="43"/>
      <c r="Q298" s="43"/>
      <c r="R298" s="213"/>
      <c r="S298" s="213"/>
      <c r="T298" s="213"/>
      <c r="Z298" s="214"/>
    </row>
    <row r="299" spans="2:26" s="212" customFormat="1" ht="15.75" x14ac:dyDescent="0.2">
      <c r="B299" s="13"/>
      <c r="C299" s="199" t="s">
        <v>169</v>
      </c>
      <c r="D299" s="201" t="s">
        <v>7</v>
      </c>
      <c r="E299" s="201" t="s">
        <v>18</v>
      </c>
      <c r="F299" s="201" t="s">
        <v>19</v>
      </c>
      <c r="G299" s="201" t="s">
        <v>20</v>
      </c>
      <c r="H299" s="201" t="s">
        <v>21</v>
      </c>
      <c r="I299" s="201" t="s">
        <v>22</v>
      </c>
      <c r="J299" s="201" t="s">
        <v>23</v>
      </c>
      <c r="K299" s="201" t="s">
        <v>24</v>
      </c>
      <c r="L299" s="201" t="s">
        <v>25</v>
      </c>
      <c r="M299" s="201" t="s">
        <v>114</v>
      </c>
      <c r="N299" s="201" t="s">
        <v>27</v>
      </c>
      <c r="O299" s="201" t="s">
        <v>28</v>
      </c>
      <c r="P299" s="201" t="s">
        <v>29</v>
      </c>
      <c r="Q299" s="201" t="s">
        <v>115</v>
      </c>
      <c r="R299" s="213"/>
      <c r="S299" s="213"/>
      <c r="T299" s="213"/>
      <c r="Z299" s="214"/>
    </row>
    <row r="300" spans="2:26" s="212" customFormat="1" x14ac:dyDescent="0.2">
      <c r="B300" s="13"/>
      <c r="C300" s="45"/>
      <c r="D300" s="45"/>
      <c r="E300" s="45"/>
      <c r="F300" s="45"/>
      <c r="G300" s="45"/>
      <c r="H300" s="45"/>
      <c r="I300" s="45"/>
      <c r="J300" s="45"/>
      <c r="K300" s="45"/>
      <c r="L300" s="45"/>
      <c r="M300" s="45"/>
      <c r="N300" s="45"/>
      <c r="O300" s="45"/>
      <c r="P300" s="45"/>
      <c r="Q300" s="45"/>
      <c r="R300" s="213"/>
      <c r="S300" s="213"/>
      <c r="T300" s="213"/>
      <c r="Z300" s="214"/>
    </row>
    <row r="301" spans="2:26" s="212" customFormat="1" x14ac:dyDescent="0.2">
      <c r="B301" s="13"/>
      <c r="C301" s="45"/>
      <c r="D301" s="45"/>
      <c r="E301" s="45"/>
      <c r="F301" s="45"/>
      <c r="G301" s="45"/>
      <c r="H301" s="45"/>
      <c r="I301" s="45"/>
      <c r="J301" s="45"/>
      <c r="K301" s="45"/>
      <c r="L301" s="45"/>
      <c r="M301" s="45"/>
      <c r="N301" s="45"/>
      <c r="O301" s="45"/>
      <c r="P301" s="45"/>
      <c r="Q301" s="45"/>
      <c r="R301" s="213"/>
      <c r="S301" s="213"/>
      <c r="T301" s="213"/>
      <c r="Z301" s="214"/>
    </row>
    <row r="302" spans="2:26" s="212" customFormat="1" ht="15" x14ac:dyDescent="0.2">
      <c r="B302" s="13"/>
      <c r="C302" s="203"/>
      <c r="D302" s="45"/>
      <c r="E302" s="45"/>
      <c r="F302" s="45"/>
      <c r="G302" s="45"/>
      <c r="H302" s="45"/>
      <c r="I302" s="45"/>
      <c r="J302" s="45"/>
      <c r="K302" s="45"/>
      <c r="L302" s="45"/>
      <c r="M302" s="45"/>
      <c r="N302" s="45"/>
      <c r="O302" s="45"/>
      <c r="P302" s="45"/>
      <c r="Q302" s="45"/>
      <c r="R302" s="213"/>
      <c r="S302" s="213"/>
      <c r="T302" s="213"/>
      <c r="Z302" s="214"/>
    </row>
    <row r="303" spans="2:26" s="212" customFormat="1" x14ac:dyDescent="0.2">
      <c r="B303" s="13"/>
      <c r="C303" s="45"/>
      <c r="D303" s="45"/>
      <c r="E303" s="45"/>
      <c r="F303" s="45"/>
      <c r="G303" s="45"/>
      <c r="H303" s="45"/>
      <c r="I303" s="45"/>
      <c r="J303" s="45"/>
      <c r="K303" s="45"/>
      <c r="L303" s="45"/>
      <c r="M303" s="45"/>
      <c r="N303" s="45"/>
      <c r="O303" s="45"/>
      <c r="P303" s="45"/>
      <c r="Q303" s="45"/>
      <c r="R303" s="213"/>
      <c r="S303" s="213"/>
      <c r="T303" s="213"/>
      <c r="Z303" s="214"/>
    </row>
    <row r="304" spans="2:26" s="212" customFormat="1" x14ac:dyDescent="0.2">
      <c r="B304" s="13"/>
      <c r="C304" s="45"/>
      <c r="D304" s="45"/>
      <c r="E304" s="45"/>
      <c r="F304" s="45"/>
      <c r="G304" s="45"/>
      <c r="H304" s="45"/>
      <c r="I304" s="45"/>
      <c r="J304" s="45"/>
      <c r="K304" s="45"/>
      <c r="L304" s="45"/>
      <c r="M304" s="45"/>
      <c r="N304" s="45"/>
      <c r="O304" s="45"/>
      <c r="P304" s="45"/>
      <c r="Q304" s="45"/>
      <c r="R304" s="213"/>
      <c r="S304" s="213"/>
      <c r="T304" s="213"/>
      <c r="Z304" s="214"/>
    </row>
    <row r="305" spans="2:26" s="212" customFormat="1" ht="15" x14ac:dyDescent="0.2">
      <c r="B305" s="13"/>
      <c r="C305" s="203"/>
      <c r="D305" s="45"/>
      <c r="E305" s="45"/>
      <c r="F305" s="45"/>
      <c r="G305" s="45"/>
      <c r="H305" s="45"/>
      <c r="I305" s="45"/>
      <c r="J305" s="45"/>
      <c r="K305" s="45"/>
      <c r="L305" s="45"/>
      <c r="M305" s="45"/>
      <c r="N305" s="45"/>
      <c r="O305" s="45"/>
      <c r="P305" s="45"/>
      <c r="Q305" s="45"/>
      <c r="R305" s="213"/>
      <c r="S305" s="213"/>
      <c r="T305" s="213"/>
      <c r="Z305" s="214"/>
    </row>
    <row r="306" spans="2:26" s="212" customFormat="1" ht="15" x14ac:dyDescent="0.2">
      <c r="B306" s="13"/>
      <c r="C306" s="195"/>
      <c r="D306" s="43"/>
      <c r="E306" s="43"/>
      <c r="F306" s="43"/>
      <c r="G306" s="43"/>
      <c r="H306" s="43"/>
      <c r="I306" s="43"/>
      <c r="J306" s="43"/>
      <c r="K306" s="43"/>
      <c r="L306" s="43"/>
      <c r="M306" s="43"/>
      <c r="N306" s="43"/>
      <c r="O306" s="43"/>
      <c r="P306" s="43"/>
      <c r="Q306" s="43"/>
      <c r="R306" s="213"/>
      <c r="S306" s="213"/>
      <c r="T306" s="213"/>
      <c r="Z306" s="214"/>
    </row>
    <row r="307" spans="2:26" s="212" customFormat="1" ht="15.75" x14ac:dyDescent="0.2">
      <c r="B307" s="13" t="s">
        <v>187</v>
      </c>
      <c r="C307" s="153" t="s">
        <v>133</v>
      </c>
      <c r="D307" s="155"/>
      <c r="E307" s="43"/>
      <c r="F307" s="43"/>
      <c r="G307" s="43"/>
      <c r="H307" s="43"/>
      <c r="I307" s="43"/>
      <c r="J307" s="43"/>
      <c r="K307" s="43"/>
      <c r="L307" s="43"/>
      <c r="M307" s="43"/>
      <c r="N307" s="43"/>
      <c r="O307" s="43"/>
      <c r="P307" s="43"/>
      <c r="Q307" s="43"/>
      <c r="R307" s="213"/>
      <c r="S307" s="213"/>
      <c r="T307" s="213"/>
      <c r="Z307" s="214"/>
    </row>
    <row r="308" spans="2:26" s="212" customFormat="1" ht="15" x14ac:dyDescent="0.2">
      <c r="B308" s="13"/>
      <c r="C308" s="195"/>
      <c r="D308" s="43"/>
      <c r="E308" s="43"/>
      <c r="F308" s="43"/>
      <c r="G308" s="43"/>
      <c r="H308" s="43"/>
      <c r="I308" s="43"/>
      <c r="J308" s="43"/>
      <c r="K308" s="43"/>
      <c r="L308" s="43"/>
      <c r="M308" s="43"/>
      <c r="N308" s="43"/>
      <c r="O308" s="43"/>
      <c r="P308" s="43"/>
      <c r="Q308" s="43"/>
      <c r="R308" s="213"/>
      <c r="S308" s="213"/>
      <c r="T308" s="213"/>
      <c r="Z308" s="214"/>
    </row>
    <row r="309" spans="2:26" s="212" customFormat="1" ht="15.75" x14ac:dyDescent="0.2">
      <c r="B309" s="13"/>
      <c r="C309" s="201" t="s">
        <v>179</v>
      </c>
      <c r="D309" s="201" t="s">
        <v>7</v>
      </c>
      <c r="E309" s="201" t="s">
        <v>18</v>
      </c>
      <c r="F309" s="201" t="s">
        <v>19</v>
      </c>
      <c r="G309" s="201" t="s">
        <v>20</v>
      </c>
      <c r="H309" s="201" t="s">
        <v>21</v>
      </c>
      <c r="I309" s="201" t="s">
        <v>22</v>
      </c>
      <c r="J309" s="201" t="s">
        <v>23</v>
      </c>
      <c r="K309" s="201" t="s">
        <v>24</v>
      </c>
      <c r="L309" s="201" t="s">
        <v>25</v>
      </c>
      <c r="M309" s="201" t="s">
        <v>114</v>
      </c>
      <c r="N309" s="201" t="s">
        <v>27</v>
      </c>
      <c r="O309" s="201" t="s">
        <v>28</v>
      </c>
      <c r="P309" s="201" t="s">
        <v>29</v>
      </c>
      <c r="Q309" s="201" t="s">
        <v>115</v>
      </c>
      <c r="R309" s="213"/>
      <c r="S309" s="213"/>
      <c r="T309" s="213"/>
      <c r="Z309" s="214"/>
    </row>
    <row r="310" spans="2:26" s="212" customFormat="1" ht="15" x14ac:dyDescent="0.2">
      <c r="B310" s="13"/>
      <c r="C310" s="85"/>
      <c r="D310" s="196" t="s">
        <v>139</v>
      </c>
      <c r="E310" s="45"/>
      <c r="F310" s="45"/>
      <c r="G310" s="45"/>
      <c r="H310" s="45"/>
      <c r="I310" s="45"/>
      <c r="J310" s="45"/>
      <c r="K310" s="45"/>
      <c r="L310" s="45"/>
      <c r="M310" s="45"/>
      <c r="N310" s="45"/>
      <c r="O310" s="45"/>
      <c r="P310" s="45"/>
      <c r="Q310" s="45"/>
      <c r="R310" s="213"/>
      <c r="S310" s="213"/>
      <c r="T310" s="213"/>
      <c r="Z310" s="214"/>
    </row>
    <row r="311" spans="2:26" s="212" customFormat="1" ht="15" x14ac:dyDescent="0.2">
      <c r="B311" s="13"/>
      <c r="C311" s="203"/>
      <c r="D311" s="45" t="s">
        <v>139</v>
      </c>
      <c r="E311" s="45"/>
      <c r="F311" s="45"/>
      <c r="G311" s="45"/>
      <c r="H311" s="45"/>
      <c r="I311" s="45"/>
      <c r="J311" s="45"/>
      <c r="K311" s="45"/>
      <c r="L311" s="45"/>
      <c r="M311" s="45"/>
      <c r="N311" s="45"/>
      <c r="O311" s="45"/>
      <c r="P311" s="45"/>
      <c r="Q311" s="45"/>
      <c r="R311" s="213"/>
      <c r="S311" s="213"/>
      <c r="T311" s="213"/>
      <c r="Z311" s="214"/>
    </row>
    <row r="312" spans="2:26" s="212" customFormat="1" ht="15" x14ac:dyDescent="0.2">
      <c r="B312" s="13"/>
      <c r="C312" s="203"/>
      <c r="D312" s="45" t="s">
        <v>139</v>
      </c>
      <c r="E312" s="45"/>
      <c r="F312" s="45"/>
      <c r="G312" s="45"/>
      <c r="H312" s="45"/>
      <c r="I312" s="45"/>
      <c r="J312" s="45"/>
      <c r="K312" s="45"/>
      <c r="L312" s="45"/>
      <c r="M312" s="45"/>
      <c r="N312" s="45"/>
      <c r="O312" s="45"/>
      <c r="P312" s="45"/>
      <c r="Q312" s="45"/>
      <c r="R312" s="213"/>
      <c r="S312" s="213"/>
      <c r="T312" s="213"/>
      <c r="Z312" s="214"/>
    </row>
    <row r="313" spans="2:26" s="212" customFormat="1" ht="15" x14ac:dyDescent="0.2">
      <c r="B313" s="13"/>
      <c r="C313" s="85"/>
      <c r="D313" s="196" t="s">
        <v>139</v>
      </c>
      <c r="E313" s="45"/>
      <c r="F313" s="45"/>
      <c r="G313" s="45"/>
      <c r="H313" s="45"/>
      <c r="I313" s="45"/>
      <c r="J313" s="45"/>
      <c r="K313" s="45"/>
      <c r="L313" s="45"/>
      <c r="M313" s="45"/>
      <c r="N313" s="45"/>
      <c r="O313" s="45"/>
      <c r="P313" s="45"/>
      <c r="Q313" s="45"/>
      <c r="R313" s="213"/>
      <c r="S313" s="213"/>
      <c r="T313" s="213"/>
      <c r="Z313" s="214"/>
    </row>
    <row r="314" spans="2:26" s="212" customFormat="1" ht="15.75" customHeight="1" x14ac:dyDescent="0.2">
      <c r="B314" s="13"/>
      <c r="C314" s="203"/>
      <c r="D314" s="45" t="s">
        <v>139</v>
      </c>
      <c r="E314" s="45"/>
      <c r="F314" s="45"/>
      <c r="G314" s="45"/>
      <c r="H314" s="45"/>
      <c r="I314" s="45"/>
      <c r="J314" s="45"/>
      <c r="K314" s="45"/>
      <c r="L314" s="45"/>
      <c r="M314" s="45"/>
      <c r="N314" s="45"/>
      <c r="O314" s="45"/>
      <c r="P314" s="45"/>
      <c r="Q314" s="45"/>
      <c r="R314" s="213"/>
      <c r="S314" s="213"/>
      <c r="T314" s="213"/>
      <c r="Z314" s="214"/>
    </row>
    <row r="315" spans="2:26" s="212" customFormat="1" ht="15" customHeight="1" x14ac:dyDescent="0.2">
      <c r="B315" s="13"/>
      <c r="C315" s="203"/>
      <c r="D315" s="45" t="s">
        <v>139</v>
      </c>
      <c r="E315" s="45"/>
      <c r="F315" s="45"/>
      <c r="G315" s="45"/>
      <c r="H315" s="45"/>
      <c r="I315" s="45"/>
      <c r="J315" s="45"/>
      <c r="K315" s="45"/>
      <c r="L315" s="45"/>
      <c r="M315" s="45"/>
      <c r="N315" s="45"/>
      <c r="O315" s="45"/>
      <c r="P315" s="45"/>
      <c r="Q315" s="45"/>
      <c r="R315" s="213"/>
      <c r="S315" s="213"/>
      <c r="T315" s="213"/>
      <c r="Z315" s="214"/>
    </row>
    <row r="316" spans="2:26" s="217" customFormat="1" ht="15" x14ac:dyDescent="0.2">
      <c r="D316" s="219"/>
      <c r="E316" s="219"/>
      <c r="F316" s="220"/>
      <c r="G316" s="220"/>
      <c r="H316" s="220"/>
      <c r="I316" s="220"/>
      <c r="J316" s="220"/>
      <c r="K316" s="220"/>
      <c r="L316" s="220"/>
      <c r="M316" s="220"/>
      <c r="N316" s="220"/>
      <c r="O316" s="220"/>
      <c r="P316" s="220"/>
      <c r="Q316" s="220"/>
      <c r="R316" s="221"/>
      <c r="S316" s="221"/>
      <c r="T316" s="221"/>
    </row>
    <row r="317" spans="2:26" s="217" customFormat="1" ht="15" x14ac:dyDescent="0.2">
      <c r="C317" s="219"/>
      <c r="D317" s="221"/>
      <c r="E317" s="221"/>
      <c r="F317" s="221"/>
      <c r="G317" s="221"/>
      <c r="H317" s="221"/>
      <c r="I317" s="221"/>
      <c r="J317" s="221"/>
      <c r="K317" s="221"/>
      <c r="L317" s="221"/>
      <c r="M317" s="221"/>
      <c r="N317" s="221"/>
      <c r="O317" s="221"/>
      <c r="P317" s="221"/>
      <c r="Q317" s="221"/>
      <c r="R317" s="221"/>
      <c r="S317" s="221"/>
      <c r="T317" s="221"/>
    </row>
    <row r="318" spans="2:26" ht="15" x14ac:dyDescent="0.2">
      <c r="C318" s="190"/>
      <c r="D318" s="194"/>
      <c r="E318" s="194"/>
      <c r="F318" s="194"/>
      <c r="G318" s="194"/>
      <c r="H318" s="194"/>
      <c r="I318" s="194"/>
      <c r="J318" s="194"/>
      <c r="K318" s="194"/>
      <c r="L318" s="194"/>
      <c r="M318" s="194"/>
      <c r="N318" s="194"/>
      <c r="O318" s="194"/>
      <c r="P318" s="194"/>
      <c r="Q318" s="194"/>
      <c r="R318" s="194"/>
      <c r="S318" s="43"/>
      <c r="T318" s="43"/>
    </row>
    <row r="319" spans="2:26" ht="15" x14ac:dyDescent="0.2">
      <c r="C319" s="190"/>
      <c r="D319" s="194"/>
      <c r="E319" s="194"/>
      <c r="F319" s="194"/>
      <c r="G319" s="194"/>
      <c r="H319" s="194"/>
      <c r="I319" s="194"/>
      <c r="J319" s="194"/>
      <c r="K319" s="194"/>
      <c r="L319" s="194"/>
      <c r="M319" s="194"/>
      <c r="N319" s="194"/>
      <c r="O319" s="194"/>
      <c r="P319" s="194"/>
      <c r="Q319" s="194"/>
      <c r="R319" s="194"/>
      <c r="S319" s="43"/>
      <c r="T319" s="43"/>
    </row>
    <row r="321" spans="2:26" ht="18" x14ac:dyDescent="0.2">
      <c r="B321" s="164" t="s">
        <v>297</v>
      </c>
      <c r="C321" s="165"/>
      <c r="D321" s="165"/>
      <c r="E321" s="165"/>
      <c r="F321" s="165"/>
      <c r="G321" s="165"/>
      <c r="H321" s="165"/>
      <c r="I321" s="165"/>
      <c r="J321" s="165"/>
      <c r="K321" s="165"/>
      <c r="L321" s="165"/>
      <c r="M321" s="165"/>
      <c r="N321" s="165"/>
      <c r="O321" s="165"/>
      <c r="P321" s="165"/>
      <c r="Q321" s="165"/>
      <c r="R321" s="165"/>
      <c r="S321" s="165"/>
      <c r="T321" s="165"/>
    </row>
    <row r="323" spans="2:26" ht="15" x14ac:dyDescent="0.2">
      <c r="C323" s="82" t="s">
        <v>184</v>
      </c>
    </row>
    <row r="324" spans="2:26" x14ac:dyDescent="0.2">
      <c r="C324" s="47"/>
      <c r="D324" s="47"/>
      <c r="E324" s="47"/>
      <c r="F324" s="47"/>
      <c r="G324" s="47"/>
      <c r="H324" s="47"/>
      <c r="I324" s="47"/>
      <c r="J324" s="47"/>
      <c r="K324" s="47"/>
      <c r="L324" s="47"/>
      <c r="M324" s="47"/>
      <c r="N324" s="47"/>
      <c r="O324" s="47"/>
      <c r="P324" s="47"/>
      <c r="Q324" s="47"/>
      <c r="R324" s="43"/>
    </row>
    <row r="325" spans="2:26" ht="15.75" x14ac:dyDescent="0.2">
      <c r="B325" s="207" t="s">
        <v>298</v>
      </c>
      <c r="C325" s="383" t="s">
        <v>202</v>
      </c>
      <c r="D325" s="383"/>
      <c r="E325" s="47"/>
      <c r="F325" s="47"/>
      <c r="G325" s="47"/>
      <c r="H325" s="47"/>
      <c r="I325" s="47"/>
      <c r="J325" s="47"/>
      <c r="K325" s="47"/>
      <c r="L325" s="47"/>
      <c r="M325" s="47"/>
      <c r="N325" s="47"/>
      <c r="O325" s="47"/>
      <c r="P325" s="47"/>
      <c r="Q325" s="47"/>
      <c r="R325" s="43"/>
    </row>
    <row r="326" spans="2:26" ht="15.75" x14ac:dyDescent="0.2">
      <c r="B326" s="204"/>
      <c r="C326" s="205"/>
      <c r="D326" s="47"/>
      <c r="E326" s="47"/>
      <c r="F326" s="47"/>
      <c r="G326" s="47"/>
      <c r="H326" s="47"/>
      <c r="I326" s="47"/>
      <c r="J326" s="47"/>
      <c r="K326" s="47"/>
      <c r="L326" s="47"/>
      <c r="M326" s="47"/>
      <c r="N326" s="47"/>
      <c r="O326" s="47"/>
      <c r="P326" s="47"/>
      <c r="Q326" s="47"/>
      <c r="R326" s="43"/>
    </row>
    <row r="327" spans="2:26" s="212" customFormat="1" ht="15.75" x14ac:dyDescent="0.2">
      <c r="B327" s="13" t="s">
        <v>187</v>
      </c>
      <c r="C327" s="232" t="s">
        <v>204</v>
      </c>
      <c r="D327" s="155"/>
      <c r="E327" s="43"/>
      <c r="F327" s="43"/>
      <c r="G327" s="43"/>
      <c r="H327" s="43"/>
      <c r="I327" s="43"/>
      <c r="J327" s="43"/>
      <c r="K327" s="43"/>
      <c r="L327" s="43"/>
      <c r="M327" s="43"/>
      <c r="N327" s="43"/>
      <c r="O327" s="43"/>
      <c r="P327" s="43"/>
      <c r="Q327" s="43"/>
      <c r="R327" s="213"/>
      <c r="S327" s="213"/>
      <c r="T327" s="213"/>
      <c r="Z327" s="214"/>
    </row>
    <row r="328" spans="2:26" x14ac:dyDescent="0.2">
      <c r="C328" s="47"/>
      <c r="D328" s="47"/>
      <c r="E328" s="47"/>
      <c r="F328" s="47"/>
      <c r="G328" s="47"/>
      <c r="H328" s="47"/>
      <c r="I328" s="47"/>
      <c r="J328" s="47"/>
      <c r="K328" s="47"/>
      <c r="L328" s="47"/>
      <c r="M328" s="47"/>
      <c r="N328" s="47"/>
      <c r="O328" s="47"/>
      <c r="P328" s="47"/>
      <c r="Q328" s="47"/>
      <c r="R328" s="43"/>
    </row>
    <row r="329" spans="2:26" ht="24.75" customHeight="1" x14ac:dyDescent="0.2">
      <c r="C329" s="369" t="s">
        <v>205</v>
      </c>
      <c r="D329" s="362" t="s">
        <v>1</v>
      </c>
      <c r="E329" s="371" t="s">
        <v>203</v>
      </c>
      <c r="F329" s="372"/>
      <c r="G329" s="372"/>
      <c r="H329" s="372"/>
      <c r="I329" s="372"/>
      <c r="J329" s="372"/>
      <c r="K329" s="372"/>
      <c r="L329" s="372"/>
      <c r="M329" s="372"/>
      <c r="N329" s="372"/>
      <c r="O329" s="372"/>
      <c r="P329" s="373"/>
      <c r="Q329" s="47"/>
      <c r="R329" s="43"/>
    </row>
    <row r="330" spans="2:26" ht="55.5" customHeight="1" x14ac:dyDescent="0.2">
      <c r="C330" s="370"/>
      <c r="D330" s="363"/>
      <c r="E330" s="191" t="s">
        <v>72</v>
      </c>
      <c r="F330" s="191" t="s">
        <v>68</v>
      </c>
      <c r="G330" s="191" t="s">
        <v>69</v>
      </c>
      <c r="H330" s="191" t="s">
        <v>186</v>
      </c>
      <c r="I330" s="191" t="s">
        <v>95</v>
      </c>
      <c r="J330" s="191" t="s">
        <v>185</v>
      </c>
      <c r="K330" s="191" t="s">
        <v>98</v>
      </c>
      <c r="L330" s="191" t="s">
        <v>155</v>
      </c>
      <c r="M330" s="191" t="s">
        <v>157</v>
      </c>
      <c r="N330" s="191" t="s">
        <v>156</v>
      </c>
      <c r="O330" s="191" t="s">
        <v>94</v>
      </c>
      <c r="P330" s="191" t="s">
        <v>158</v>
      </c>
      <c r="Q330" s="47"/>
      <c r="R330" s="43"/>
    </row>
    <row r="331" spans="2:26" ht="15" x14ac:dyDescent="0.2">
      <c r="C331" s="233"/>
      <c r="D331" s="233"/>
      <c r="E331" s="45"/>
      <c r="F331" s="45"/>
      <c r="G331" s="45"/>
      <c r="H331" s="45"/>
      <c r="I331" s="45"/>
      <c r="J331" s="45"/>
      <c r="K331" s="45"/>
      <c r="L331" s="45"/>
      <c r="M331" s="45"/>
      <c r="N331" s="45"/>
      <c r="O331" s="45"/>
      <c r="P331" s="45"/>
      <c r="Q331" s="47"/>
      <c r="R331" s="43"/>
    </row>
    <row r="332" spans="2:26" ht="15" x14ac:dyDescent="0.2">
      <c r="C332" s="233"/>
      <c r="D332" s="233"/>
      <c r="E332" s="45"/>
      <c r="F332" s="45"/>
      <c r="G332" s="45"/>
      <c r="H332" s="45"/>
      <c r="I332" s="45"/>
      <c r="J332" s="45"/>
      <c r="K332" s="45"/>
      <c r="L332" s="45"/>
      <c r="M332" s="45"/>
      <c r="N332" s="45"/>
      <c r="O332" s="45"/>
      <c r="P332" s="45"/>
      <c r="Q332" s="47"/>
      <c r="R332" s="43"/>
    </row>
    <row r="333" spans="2:26" ht="15" x14ac:dyDescent="0.2">
      <c r="C333" s="233"/>
      <c r="D333" s="233"/>
      <c r="E333" s="45"/>
      <c r="F333" s="45"/>
      <c r="G333" s="45"/>
      <c r="H333" s="45"/>
      <c r="I333" s="45"/>
      <c r="J333" s="45"/>
      <c r="K333" s="45"/>
      <c r="L333" s="45"/>
      <c r="M333" s="45"/>
      <c r="N333" s="45"/>
      <c r="O333" s="45"/>
      <c r="P333" s="45"/>
      <c r="Q333" s="47"/>
      <c r="R333" s="43"/>
    </row>
    <row r="334" spans="2:26" ht="15" x14ac:dyDescent="0.2">
      <c r="C334" s="233"/>
      <c r="D334" s="233"/>
      <c r="E334" s="45"/>
      <c r="F334" s="45"/>
      <c r="G334" s="45"/>
      <c r="H334" s="45"/>
      <c r="I334" s="45"/>
      <c r="J334" s="45"/>
      <c r="K334" s="45"/>
      <c r="L334" s="45"/>
      <c r="M334" s="45"/>
      <c r="N334" s="45"/>
      <c r="O334" s="45"/>
      <c r="P334" s="45"/>
      <c r="Q334" s="47"/>
      <c r="R334" s="43"/>
    </row>
    <row r="335" spans="2:26" ht="15" x14ac:dyDescent="0.2">
      <c r="C335" s="233"/>
      <c r="D335" s="233"/>
      <c r="E335" s="45"/>
      <c r="F335" s="45"/>
      <c r="G335" s="45"/>
      <c r="H335" s="45"/>
      <c r="I335" s="45"/>
      <c r="J335" s="45"/>
      <c r="K335" s="45"/>
      <c r="L335" s="45"/>
      <c r="M335" s="45"/>
      <c r="N335" s="45"/>
      <c r="O335" s="45"/>
      <c r="P335" s="45"/>
      <c r="Q335" s="47"/>
      <c r="R335" s="43"/>
    </row>
    <row r="336" spans="2:26" ht="15" x14ac:dyDescent="0.2">
      <c r="C336" s="233"/>
      <c r="D336" s="233"/>
      <c r="E336" s="45"/>
      <c r="F336" s="45"/>
      <c r="G336" s="45"/>
      <c r="H336" s="45"/>
      <c r="I336" s="45"/>
      <c r="J336" s="45"/>
      <c r="K336" s="45"/>
      <c r="L336" s="45"/>
      <c r="M336" s="45"/>
      <c r="N336" s="45"/>
      <c r="O336" s="45"/>
      <c r="P336" s="45"/>
      <c r="Q336" s="47"/>
      <c r="R336" s="43"/>
    </row>
    <row r="337" spans="1:26" ht="15" x14ac:dyDescent="0.2">
      <c r="C337" s="238"/>
      <c r="D337" s="238"/>
      <c r="E337" s="47"/>
      <c r="F337" s="47"/>
      <c r="G337" s="47"/>
      <c r="H337" s="47"/>
      <c r="I337" s="47"/>
      <c r="J337" s="47"/>
      <c r="K337" s="47"/>
      <c r="L337" s="47"/>
      <c r="M337" s="47"/>
      <c r="N337" s="47"/>
      <c r="O337" s="47"/>
      <c r="P337" s="47"/>
      <c r="Q337" s="47"/>
      <c r="R337" s="43"/>
    </row>
    <row r="338" spans="1:26" customFormat="1" ht="15.75" x14ac:dyDescent="0.2">
      <c r="A338" s="247"/>
      <c r="B338" s="247"/>
      <c r="C338" s="232" t="s">
        <v>217</v>
      </c>
      <c r="D338" s="155"/>
      <c r="E338" s="260"/>
      <c r="F338" s="260"/>
      <c r="G338" s="260"/>
      <c r="H338" s="260"/>
      <c r="I338" s="260"/>
      <c r="J338" s="260"/>
      <c r="K338" s="260"/>
      <c r="L338" s="260"/>
      <c r="M338" s="260"/>
      <c r="N338" s="260"/>
      <c r="O338" s="260"/>
      <c r="P338" s="260"/>
      <c r="Q338" s="260"/>
      <c r="R338" s="247"/>
    </row>
    <row r="339" spans="1:26" customFormat="1" x14ac:dyDescent="0.2">
      <c r="A339" s="247"/>
      <c r="B339" s="247"/>
      <c r="C339" s="260"/>
      <c r="D339" s="260"/>
      <c r="E339" s="260"/>
      <c r="F339" s="260"/>
      <c r="G339" s="260"/>
      <c r="H339" s="260"/>
      <c r="I339" s="260"/>
      <c r="J339" s="260"/>
      <c r="K339" s="260"/>
      <c r="L339" s="260"/>
      <c r="M339" s="260"/>
      <c r="N339" s="260"/>
      <c r="O339" s="260"/>
      <c r="P339" s="260"/>
      <c r="Q339" s="260"/>
      <c r="R339" s="247"/>
    </row>
    <row r="340" spans="1:26" customFormat="1" ht="15.75" x14ac:dyDescent="0.2">
      <c r="A340" s="247"/>
      <c r="B340" s="247"/>
      <c r="C340" s="209" t="s">
        <v>141</v>
      </c>
      <c r="D340" s="209" t="s">
        <v>7</v>
      </c>
      <c r="E340" s="209" t="s">
        <v>18</v>
      </c>
      <c r="F340" s="209" t="s">
        <v>19</v>
      </c>
      <c r="G340" s="209" t="s">
        <v>20</v>
      </c>
      <c r="H340" s="209" t="s">
        <v>21</v>
      </c>
      <c r="I340" s="209" t="s">
        <v>22</v>
      </c>
      <c r="J340" s="209" t="s">
        <v>23</v>
      </c>
      <c r="K340" s="209" t="s">
        <v>24</v>
      </c>
      <c r="L340" s="209" t="s">
        <v>25</v>
      </c>
      <c r="M340" s="209" t="s">
        <v>114</v>
      </c>
      <c r="N340" s="209" t="s">
        <v>27</v>
      </c>
      <c r="O340" s="209" t="s">
        <v>28</v>
      </c>
      <c r="P340" s="209" t="s">
        <v>29</v>
      </c>
      <c r="Q340" s="209" t="s">
        <v>115</v>
      </c>
      <c r="R340" s="247"/>
    </row>
    <row r="341" spans="1:26" customFormat="1" ht="15" x14ac:dyDescent="0.2">
      <c r="A341" s="247"/>
      <c r="B341" s="247"/>
      <c r="C341" s="258"/>
      <c r="D341" s="251" t="s">
        <v>140</v>
      </c>
      <c r="E341" s="251"/>
      <c r="F341" s="251"/>
      <c r="G341" s="251"/>
      <c r="H341" s="251"/>
      <c r="I341" s="251"/>
      <c r="J341" s="251"/>
      <c r="K341" s="251"/>
      <c r="L341" s="251"/>
      <c r="M341" s="251"/>
      <c r="N341" s="251"/>
      <c r="O341" s="251"/>
      <c r="P341" s="251"/>
      <c r="Q341" s="251"/>
      <c r="R341" s="247"/>
    </row>
    <row r="342" spans="1:26" customFormat="1" ht="15" x14ac:dyDescent="0.2">
      <c r="A342" s="247"/>
      <c r="B342" s="247"/>
      <c r="C342" s="250"/>
      <c r="D342" s="251" t="s">
        <v>140</v>
      </c>
      <c r="E342" s="251"/>
      <c r="F342" s="251"/>
      <c r="G342" s="251"/>
      <c r="H342" s="251"/>
      <c r="I342" s="251"/>
      <c r="J342" s="251"/>
      <c r="K342" s="251"/>
      <c r="L342" s="251"/>
      <c r="M342" s="251"/>
      <c r="N342" s="251"/>
      <c r="O342" s="251"/>
      <c r="P342" s="251"/>
      <c r="Q342" s="251"/>
      <c r="R342" s="247"/>
    </row>
    <row r="343" spans="1:26" customFormat="1" ht="15" x14ac:dyDescent="0.2">
      <c r="A343" s="247"/>
      <c r="B343" s="247"/>
      <c r="C343" s="250"/>
      <c r="D343" s="251" t="s">
        <v>140</v>
      </c>
      <c r="E343" s="251"/>
      <c r="F343" s="251"/>
      <c r="G343" s="251"/>
      <c r="H343" s="251"/>
      <c r="I343" s="251"/>
      <c r="J343" s="251"/>
      <c r="K343" s="251"/>
      <c r="L343" s="251"/>
      <c r="M343" s="251"/>
      <c r="N343" s="251"/>
      <c r="O343" s="251"/>
      <c r="P343" s="251"/>
      <c r="Q343" s="251"/>
      <c r="R343" s="247"/>
    </row>
    <row r="344" spans="1:26" customFormat="1" ht="15" x14ac:dyDescent="0.2">
      <c r="A344" s="247"/>
      <c r="B344" s="247"/>
      <c r="C344" s="250"/>
      <c r="D344" s="251" t="s">
        <v>140</v>
      </c>
      <c r="E344" s="251"/>
      <c r="F344" s="251"/>
      <c r="G344" s="251"/>
      <c r="H344" s="251"/>
      <c r="I344" s="251"/>
      <c r="J344" s="251"/>
      <c r="K344" s="251"/>
      <c r="L344" s="251"/>
      <c r="M344" s="251"/>
      <c r="N344" s="251"/>
      <c r="O344" s="251"/>
      <c r="P344" s="251"/>
      <c r="Q344" s="251"/>
      <c r="R344" s="247"/>
    </row>
    <row r="345" spans="1:26" customFormat="1" ht="15" x14ac:dyDescent="0.2">
      <c r="A345" s="247"/>
      <c r="B345" s="247"/>
      <c r="C345" s="250"/>
      <c r="D345" s="251" t="s">
        <v>140</v>
      </c>
      <c r="E345" s="251"/>
      <c r="F345" s="251"/>
      <c r="G345" s="251"/>
      <c r="H345" s="251"/>
      <c r="I345" s="251"/>
      <c r="J345" s="251"/>
      <c r="K345" s="251"/>
      <c r="L345" s="251"/>
      <c r="M345" s="251"/>
      <c r="N345" s="251"/>
      <c r="O345" s="251"/>
      <c r="P345" s="251"/>
      <c r="Q345" s="251"/>
      <c r="R345" s="247"/>
    </row>
    <row r="346" spans="1:26" x14ac:dyDescent="0.2">
      <c r="C346" s="47"/>
      <c r="D346" s="47"/>
      <c r="E346" s="47"/>
      <c r="F346" s="47"/>
      <c r="G346" s="47"/>
      <c r="H346" s="47"/>
      <c r="I346" s="47"/>
      <c r="J346" s="47"/>
      <c r="K346" s="47"/>
      <c r="L346" s="47"/>
      <c r="M346" s="47"/>
      <c r="N346" s="47"/>
      <c r="O346" s="47"/>
      <c r="P346" s="47"/>
      <c r="Q346" s="47"/>
      <c r="R346" s="43"/>
    </row>
    <row r="347" spans="1:26" s="212" customFormat="1" ht="15.75" x14ac:dyDescent="0.2">
      <c r="B347" s="13" t="s">
        <v>187</v>
      </c>
      <c r="C347" s="232" t="s">
        <v>133</v>
      </c>
      <c r="D347" s="155"/>
      <c r="E347" s="43"/>
      <c r="F347" s="43"/>
      <c r="G347" s="43"/>
      <c r="H347" s="43"/>
      <c r="I347" s="43"/>
      <c r="J347" s="43"/>
      <c r="K347" s="43"/>
      <c r="L347" s="43"/>
      <c r="M347" s="43"/>
      <c r="N347" s="43"/>
      <c r="O347" s="43"/>
      <c r="P347" s="43"/>
      <c r="Q347" s="43"/>
      <c r="R347" s="213"/>
      <c r="S347" s="213"/>
      <c r="T347" s="213"/>
      <c r="Z347" s="214"/>
    </row>
    <row r="348" spans="1:26" s="212" customFormat="1" ht="15" x14ac:dyDescent="0.2">
      <c r="B348" s="13"/>
      <c r="C348" s="195"/>
      <c r="D348" s="43"/>
      <c r="E348" s="43"/>
      <c r="F348" s="43"/>
      <c r="G348" s="43"/>
      <c r="H348" s="43"/>
      <c r="I348" s="43"/>
      <c r="J348" s="43"/>
      <c r="K348" s="43"/>
      <c r="L348" s="43"/>
      <c r="M348" s="43"/>
      <c r="N348" s="43"/>
      <c r="O348" s="43"/>
      <c r="P348" s="43"/>
      <c r="Q348" s="43"/>
      <c r="R348" s="213"/>
      <c r="S348" s="213"/>
      <c r="T348" s="213"/>
      <c r="Z348" s="214"/>
    </row>
    <row r="349" spans="1:26" s="212" customFormat="1" ht="15.75" x14ac:dyDescent="0.2">
      <c r="B349" s="13"/>
      <c r="C349" s="209" t="s">
        <v>179</v>
      </c>
      <c r="D349" s="209" t="s">
        <v>7</v>
      </c>
      <c r="E349" s="209" t="s">
        <v>18</v>
      </c>
      <c r="F349" s="209" t="s">
        <v>19</v>
      </c>
      <c r="G349" s="209" t="s">
        <v>20</v>
      </c>
      <c r="H349" s="209" t="s">
        <v>21</v>
      </c>
      <c r="I349" s="209" t="s">
        <v>22</v>
      </c>
      <c r="J349" s="209" t="s">
        <v>23</v>
      </c>
      <c r="K349" s="209" t="s">
        <v>24</v>
      </c>
      <c r="L349" s="209" t="s">
        <v>25</v>
      </c>
      <c r="M349" s="209" t="s">
        <v>114</v>
      </c>
      <c r="N349" s="209" t="s">
        <v>27</v>
      </c>
      <c r="O349" s="209" t="s">
        <v>28</v>
      </c>
      <c r="P349" s="209" t="s">
        <v>29</v>
      </c>
      <c r="Q349" s="209" t="s">
        <v>115</v>
      </c>
      <c r="R349" s="213"/>
      <c r="S349" s="213"/>
      <c r="T349" s="213"/>
      <c r="Z349" s="214"/>
    </row>
    <row r="350" spans="1:26" s="212" customFormat="1" ht="15" x14ac:dyDescent="0.2">
      <c r="B350" s="13"/>
      <c r="C350" s="85"/>
      <c r="D350" s="196" t="s">
        <v>139</v>
      </c>
      <c r="E350" s="45"/>
      <c r="F350" s="45"/>
      <c r="G350" s="45"/>
      <c r="H350" s="45"/>
      <c r="I350" s="45"/>
      <c r="J350" s="45"/>
      <c r="K350" s="45"/>
      <c r="L350" s="45"/>
      <c r="M350" s="45"/>
      <c r="N350" s="45"/>
      <c r="O350" s="45"/>
      <c r="P350" s="45"/>
      <c r="Q350" s="45"/>
      <c r="R350" s="213"/>
      <c r="S350" s="213"/>
      <c r="T350" s="213"/>
      <c r="Z350" s="214"/>
    </row>
    <row r="351" spans="1:26" s="212" customFormat="1" ht="15" x14ac:dyDescent="0.2">
      <c r="B351" s="13"/>
      <c r="C351" s="210"/>
      <c r="D351" s="45" t="s">
        <v>139</v>
      </c>
      <c r="E351" s="45"/>
      <c r="F351" s="45"/>
      <c r="G351" s="45"/>
      <c r="H351" s="45"/>
      <c r="I351" s="45"/>
      <c r="J351" s="45"/>
      <c r="K351" s="45"/>
      <c r="L351" s="45"/>
      <c r="M351" s="45"/>
      <c r="N351" s="45"/>
      <c r="O351" s="45"/>
      <c r="P351" s="45"/>
      <c r="Q351" s="45"/>
      <c r="R351" s="213"/>
      <c r="S351" s="213"/>
      <c r="T351" s="213"/>
      <c r="Z351" s="214"/>
    </row>
    <row r="352" spans="1:26" s="212" customFormat="1" ht="15" x14ac:dyDescent="0.2">
      <c r="B352" s="13"/>
      <c r="C352" s="210"/>
      <c r="D352" s="45" t="s">
        <v>139</v>
      </c>
      <c r="E352" s="45"/>
      <c r="F352" s="45"/>
      <c r="G352" s="45"/>
      <c r="H352" s="45"/>
      <c r="I352" s="45"/>
      <c r="J352" s="45"/>
      <c r="K352" s="45"/>
      <c r="L352" s="45"/>
      <c r="M352" s="45"/>
      <c r="N352" s="45"/>
      <c r="O352" s="45"/>
      <c r="P352" s="45"/>
      <c r="Q352" s="45"/>
      <c r="R352" s="213"/>
      <c r="S352" s="213"/>
      <c r="T352" s="213"/>
      <c r="Z352" s="214"/>
    </row>
    <row r="353" spans="1:26" s="212" customFormat="1" ht="15" x14ac:dyDescent="0.2">
      <c r="B353" s="13"/>
      <c r="C353" s="85"/>
      <c r="D353" s="196" t="s">
        <v>139</v>
      </c>
      <c r="E353" s="45"/>
      <c r="F353" s="45"/>
      <c r="G353" s="45"/>
      <c r="H353" s="45"/>
      <c r="I353" s="45"/>
      <c r="J353" s="45"/>
      <c r="K353" s="45"/>
      <c r="L353" s="45"/>
      <c r="M353" s="45"/>
      <c r="N353" s="45"/>
      <c r="O353" s="45"/>
      <c r="P353" s="45"/>
      <c r="Q353" s="45"/>
      <c r="R353" s="213"/>
      <c r="S353" s="213"/>
      <c r="T353" s="213"/>
      <c r="Z353" s="214"/>
    </row>
    <row r="354" spans="1:26" s="212" customFormat="1" ht="15.75" customHeight="1" x14ac:dyDescent="0.2">
      <c r="B354" s="13"/>
      <c r="C354" s="210"/>
      <c r="D354" s="45" t="s">
        <v>139</v>
      </c>
      <c r="E354" s="45"/>
      <c r="F354" s="45"/>
      <c r="G354" s="45"/>
      <c r="H354" s="45"/>
      <c r="I354" s="45"/>
      <c r="J354" s="45"/>
      <c r="K354" s="45"/>
      <c r="L354" s="45"/>
      <c r="M354" s="45"/>
      <c r="N354" s="45"/>
      <c r="O354" s="45"/>
      <c r="P354" s="45"/>
      <c r="Q354" s="45"/>
      <c r="R354" s="213"/>
      <c r="S354" s="213"/>
      <c r="T354" s="213"/>
      <c r="Z354" s="214"/>
    </row>
    <row r="355" spans="1:26" s="212" customFormat="1" ht="15" customHeight="1" x14ac:dyDescent="0.2">
      <c r="B355" s="13"/>
      <c r="C355" s="210"/>
      <c r="D355" s="45" t="s">
        <v>139</v>
      </c>
      <c r="E355" s="45"/>
      <c r="F355" s="45"/>
      <c r="G355" s="45"/>
      <c r="H355" s="45"/>
      <c r="I355" s="45"/>
      <c r="J355" s="45"/>
      <c r="K355" s="45"/>
      <c r="L355" s="45"/>
      <c r="M355" s="45"/>
      <c r="N355" s="45"/>
      <c r="O355" s="45"/>
      <c r="P355" s="45"/>
      <c r="Q355" s="45"/>
      <c r="R355" s="213"/>
      <c r="S355" s="213"/>
      <c r="T355" s="213"/>
      <c r="Z355" s="214"/>
    </row>
    <row r="356" spans="1:26" x14ac:dyDescent="0.2">
      <c r="C356" s="47"/>
      <c r="D356" s="47"/>
      <c r="E356" s="47"/>
      <c r="F356" s="47"/>
      <c r="G356" s="47"/>
      <c r="H356" s="47"/>
      <c r="I356" s="47"/>
      <c r="J356" s="47"/>
      <c r="K356" s="47"/>
      <c r="L356" s="47"/>
      <c r="M356" s="47"/>
      <c r="N356" s="47"/>
      <c r="O356" s="47"/>
      <c r="P356" s="47"/>
      <c r="Q356" s="47"/>
      <c r="R356" s="43"/>
    </row>
    <row r="357" spans="1:26" x14ac:dyDescent="0.2">
      <c r="C357" s="47"/>
      <c r="D357" s="47"/>
      <c r="E357" s="47"/>
      <c r="F357" s="47"/>
      <c r="G357" s="47"/>
      <c r="H357" s="47"/>
      <c r="I357" s="47"/>
      <c r="J357" s="47"/>
      <c r="K357" s="47"/>
      <c r="L357" s="47"/>
      <c r="M357" s="47"/>
      <c r="N357" s="47"/>
      <c r="O357" s="47"/>
      <c r="P357" s="47"/>
      <c r="Q357" s="47"/>
      <c r="R357" s="43"/>
    </row>
    <row r="358" spans="1:26" ht="18" x14ac:dyDescent="0.2">
      <c r="B358" s="80" t="s">
        <v>299</v>
      </c>
      <c r="C358" s="11"/>
      <c r="D358" s="11"/>
      <c r="E358" s="11"/>
      <c r="F358" s="11"/>
      <c r="G358" s="11"/>
      <c r="H358" s="11"/>
      <c r="I358" s="11"/>
      <c r="J358" s="11"/>
      <c r="K358" s="11"/>
      <c r="L358" s="11"/>
      <c r="M358" s="11"/>
      <c r="N358" s="11"/>
      <c r="O358" s="11"/>
      <c r="P358" s="11"/>
      <c r="Q358" s="11"/>
      <c r="R358" s="11"/>
      <c r="S358" s="11"/>
      <c r="T358" s="11"/>
    </row>
    <row r="359" spans="1:26" x14ac:dyDescent="0.2">
      <c r="C359" s="47"/>
      <c r="D359" s="47"/>
      <c r="E359" s="47"/>
      <c r="F359" s="47"/>
      <c r="G359" s="47"/>
      <c r="H359" s="47"/>
      <c r="I359" s="47"/>
      <c r="J359" s="47"/>
      <c r="K359" s="47"/>
      <c r="L359" s="47"/>
      <c r="M359" s="47"/>
      <c r="N359" s="47"/>
      <c r="O359" s="47"/>
      <c r="P359" s="47"/>
      <c r="Q359" s="47"/>
      <c r="R359" s="43"/>
    </row>
    <row r="360" spans="1:26" ht="15.75" x14ac:dyDescent="0.2">
      <c r="A360" s="247"/>
      <c r="B360" s="248"/>
      <c r="C360" s="215"/>
      <c r="D360" s="215"/>
      <c r="E360" s="213"/>
      <c r="F360" s="47"/>
      <c r="G360" s="47"/>
      <c r="H360" s="47"/>
      <c r="I360" s="47"/>
      <c r="J360" s="47"/>
      <c r="K360" s="47"/>
      <c r="L360" s="47"/>
      <c r="M360" s="47"/>
      <c r="N360" s="47"/>
      <c r="O360" s="47"/>
      <c r="P360" s="47"/>
      <c r="Q360" s="47"/>
      <c r="R360" s="43"/>
    </row>
    <row r="361" spans="1:26" s="212" customFormat="1" ht="15.75" x14ac:dyDescent="0.2">
      <c r="B361" s="13" t="s">
        <v>187</v>
      </c>
      <c r="C361" s="232" t="s">
        <v>204</v>
      </c>
      <c r="D361" s="155"/>
      <c r="E361" s="43"/>
      <c r="F361" s="43"/>
      <c r="G361" s="43"/>
      <c r="H361" s="43"/>
      <c r="I361" s="43"/>
      <c r="J361" s="43"/>
      <c r="K361" s="213"/>
      <c r="L361" s="213"/>
      <c r="M361" s="213"/>
      <c r="N361" s="213"/>
      <c r="O361" s="213"/>
      <c r="P361" s="213"/>
      <c r="Q361" s="213"/>
      <c r="R361" s="213"/>
      <c r="S361" s="213"/>
      <c r="T361" s="213"/>
      <c r="Z361" s="214"/>
    </row>
    <row r="362" spans="1:26" x14ac:dyDescent="0.2">
      <c r="C362" s="47"/>
      <c r="D362" s="47"/>
      <c r="E362" s="47"/>
      <c r="F362" s="47"/>
      <c r="G362" s="47"/>
      <c r="H362" s="47"/>
      <c r="I362" s="47"/>
      <c r="J362" s="47"/>
      <c r="K362" s="213"/>
      <c r="L362" s="213"/>
      <c r="M362" s="213"/>
      <c r="N362" s="213"/>
      <c r="O362" s="213"/>
      <c r="P362" s="213"/>
      <c r="Q362" s="213"/>
      <c r="R362" s="43"/>
    </row>
    <row r="363" spans="1:26" ht="24.75" customHeight="1" x14ac:dyDescent="0.2">
      <c r="C363" s="369" t="s">
        <v>205</v>
      </c>
      <c r="D363" s="362" t="s">
        <v>1</v>
      </c>
      <c r="E363" s="413" t="s">
        <v>206</v>
      </c>
      <c r="F363" s="413"/>
      <c r="G363" s="413"/>
      <c r="H363" s="413"/>
      <c r="I363" s="413"/>
      <c r="J363" s="413"/>
      <c r="K363" s="413"/>
      <c r="L363" s="413"/>
      <c r="M363" s="249"/>
      <c r="N363" s="249"/>
      <c r="O363" s="249"/>
      <c r="P363" s="249"/>
      <c r="Q363" s="213"/>
      <c r="R363" s="43"/>
    </row>
    <row r="364" spans="1:26" ht="55.5" customHeight="1" x14ac:dyDescent="0.2">
      <c r="C364" s="370"/>
      <c r="D364" s="363"/>
      <c r="E364" s="209" t="s">
        <v>72</v>
      </c>
      <c r="F364" s="209" t="s">
        <v>68</v>
      </c>
      <c r="G364" s="209" t="s">
        <v>69</v>
      </c>
      <c r="H364" s="209" t="s">
        <v>186</v>
      </c>
      <c r="I364" s="209" t="s">
        <v>185</v>
      </c>
      <c r="J364" s="236" t="s">
        <v>155</v>
      </c>
      <c r="K364" s="236" t="s">
        <v>157</v>
      </c>
      <c r="L364" s="236" t="s">
        <v>249</v>
      </c>
      <c r="M364" s="212"/>
      <c r="N364" s="212"/>
      <c r="O364" s="212"/>
      <c r="P364" s="212"/>
      <c r="Q364" s="212"/>
      <c r="T364" s="38"/>
      <c r="Z364" s="13"/>
    </row>
    <row r="365" spans="1:26" ht="15" x14ac:dyDescent="0.2">
      <c r="C365" s="233"/>
      <c r="D365" s="233"/>
      <c r="E365" s="45"/>
      <c r="F365" s="45"/>
      <c r="G365" s="45"/>
      <c r="H365" s="45"/>
      <c r="I365" s="45"/>
      <c r="J365" s="45"/>
      <c r="K365" s="45"/>
      <c r="L365" s="251"/>
      <c r="T365" s="38"/>
      <c r="Z365" s="13"/>
    </row>
    <row r="366" spans="1:26" ht="15" x14ac:dyDescent="0.2">
      <c r="C366" s="233"/>
      <c r="D366" s="233"/>
      <c r="E366" s="45"/>
      <c r="F366" s="45"/>
      <c r="G366" s="45"/>
      <c r="H366" s="45"/>
      <c r="I366" s="45"/>
      <c r="J366" s="45"/>
      <c r="K366" s="45"/>
      <c r="L366" s="45"/>
      <c r="T366" s="38"/>
      <c r="Z366" s="13"/>
    </row>
    <row r="367" spans="1:26" ht="15" x14ac:dyDescent="0.2">
      <c r="C367" s="233"/>
      <c r="D367" s="233"/>
      <c r="E367" s="45"/>
      <c r="F367" s="45"/>
      <c r="G367" s="45"/>
      <c r="H367" s="45"/>
      <c r="I367" s="45"/>
      <c r="J367" s="45"/>
      <c r="K367" s="45"/>
      <c r="L367" s="45"/>
      <c r="T367" s="38"/>
      <c r="Z367" s="13"/>
    </row>
    <row r="368" spans="1:26" ht="15" x14ac:dyDescent="0.2">
      <c r="C368" s="233"/>
      <c r="D368" s="233"/>
      <c r="E368" s="45"/>
      <c r="F368" s="45"/>
      <c r="G368" s="45"/>
      <c r="H368" s="45"/>
      <c r="I368" s="45"/>
      <c r="J368" s="45"/>
      <c r="K368" s="45"/>
      <c r="L368" s="45"/>
      <c r="T368" s="38"/>
      <c r="Z368" s="13"/>
    </row>
    <row r="369" spans="1:26" ht="15" x14ac:dyDescent="0.2">
      <c r="C369" s="233"/>
      <c r="D369" s="233"/>
      <c r="E369" s="45"/>
      <c r="F369" s="45"/>
      <c r="G369" s="45"/>
      <c r="H369" s="45"/>
      <c r="I369" s="45"/>
      <c r="J369" s="45"/>
      <c r="K369" s="45"/>
      <c r="L369" s="45"/>
      <c r="T369" s="38"/>
      <c r="Z369" s="13"/>
    </row>
    <row r="370" spans="1:26" ht="15" x14ac:dyDescent="0.2">
      <c r="C370" s="233"/>
      <c r="D370" s="233"/>
      <c r="E370" s="45"/>
      <c r="F370" s="45"/>
      <c r="G370" s="45"/>
      <c r="H370" s="45"/>
      <c r="I370" s="45"/>
      <c r="J370" s="45"/>
      <c r="K370" s="45"/>
      <c r="L370" s="45"/>
      <c r="T370" s="38"/>
      <c r="Z370" s="13"/>
    </row>
    <row r="371" spans="1:26" ht="15" x14ac:dyDescent="0.2">
      <c r="C371" s="238"/>
      <c r="D371" s="238"/>
      <c r="E371" s="47"/>
      <c r="F371" s="47"/>
      <c r="G371" s="47"/>
      <c r="H371" s="47"/>
      <c r="I371" s="47"/>
      <c r="J371" s="47"/>
      <c r="K371" s="47"/>
      <c r="L371" s="43"/>
      <c r="T371" s="38"/>
      <c r="Z371" s="13"/>
    </row>
    <row r="372" spans="1:26" customFormat="1" ht="15.75" x14ac:dyDescent="0.2">
      <c r="A372" s="247"/>
      <c r="B372" s="247"/>
      <c r="C372" s="232" t="s">
        <v>217</v>
      </c>
      <c r="D372" s="155"/>
      <c r="E372" s="260"/>
      <c r="F372" s="260"/>
      <c r="G372" s="260"/>
      <c r="H372" s="260"/>
      <c r="I372" s="260"/>
      <c r="J372" s="260"/>
      <c r="K372" s="260"/>
      <c r="L372" s="260"/>
      <c r="M372" s="260"/>
      <c r="N372" s="260"/>
      <c r="O372" s="260"/>
      <c r="P372" s="260"/>
      <c r="Q372" s="260"/>
      <c r="R372" s="247"/>
    </row>
    <row r="373" spans="1:26" customFormat="1" x14ac:dyDescent="0.2">
      <c r="A373" s="247"/>
      <c r="B373" s="247"/>
      <c r="C373" s="260"/>
      <c r="D373" s="260"/>
      <c r="E373" s="260"/>
      <c r="F373" s="260"/>
      <c r="G373" s="260"/>
      <c r="H373" s="260"/>
      <c r="I373" s="260"/>
      <c r="J373" s="260"/>
      <c r="K373" s="260"/>
      <c r="L373" s="260"/>
      <c r="M373" s="260"/>
      <c r="N373" s="260"/>
      <c r="O373" s="260"/>
      <c r="P373" s="260"/>
      <c r="Q373" s="260"/>
      <c r="R373" s="247"/>
    </row>
    <row r="374" spans="1:26" customFormat="1" ht="15.75" x14ac:dyDescent="0.2">
      <c r="A374" s="247"/>
      <c r="B374" s="247"/>
      <c r="C374" s="209" t="s">
        <v>141</v>
      </c>
      <c r="D374" s="209" t="s">
        <v>7</v>
      </c>
      <c r="E374" s="209" t="s">
        <v>18</v>
      </c>
      <c r="F374" s="209" t="s">
        <v>19</v>
      </c>
      <c r="G374" s="209" t="s">
        <v>20</v>
      </c>
      <c r="H374" s="209" t="s">
        <v>21</v>
      </c>
      <c r="I374" s="209" t="s">
        <v>22</v>
      </c>
      <c r="J374" s="209" t="s">
        <v>23</v>
      </c>
      <c r="K374" s="209" t="s">
        <v>24</v>
      </c>
      <c r="L374" s="209" t="s">
        <v>25</v>
      </c>
      <c r="M374" s="209" t="s">
        <v>114</v>
      </c>
      <c r="N374" s="209" t="s">
        <v>27</v>
      </c>
      <c r="O374" s="209" t="s">
        <v>28</v>
      </c>
      <c r="P374" s="209" t="s">
        <v>29</v>
      </c>
      <c r="Q374" s="209" t="s">
        <v>115</v>
      </c>
      <c r="R374" s="247"/>
    </row>
    <row r="375" spans="1:26" customFormat="1" ht="15" x14ac:dyDescent="0.2">
      <c r="A375" s="247"/>
      <c r="B375" s="247"/>
      <c r="C375" s="258"/>
      <c r="D375" s="251" t="s">
        <v>140</v>
      </c>
      <c r="E375" s="251"/>
      <c r="F375" s="251"/>
      <c r="G375" s="251"/>
      <c r="H375" s="251"/>
      <c r="I375" s="251"/>
      <c r="J375" s="251"/>
      <c r="K375" s="251"/>
      <c r="L375" s="251"/>
      <c r="M375" s="251"/>
      <c r="N375" s="251"/>
      <c r="O375" s="251"/>
      <c r="P375" s="251"/>
      <c r="Q375" s="251"/>
      <c r="R375" s="247"/>
    </row>
    <row r="376" spans="1:26" customFormat="1" ht="15" x14ac:dyDescent="0.2">
      <c r="A376" s="247"/>
      <c r="B376" s="247"/>
      <c r="C376" s="250"/>
      <c r="D376" s="251" t="s">
        <v>140</v>
      </c>
      <c r="E376" s="251"/>
      <c r="F376" s="251"/>
      <c r="G376" s="251"/>
      <c r="H376" s="251"/>
      <c r="I376" s="251"/>
      <c r="J376" s="251"/>
      <c r="K376" s="251"/>
      <c r="L376" s="251"/>
      <c r="M376" s="251"/>
      <c r="N376" s="251"/>
      <c r="O376" s="251"/>
      <c r="P376" s="251"/>
      <c r="Q376" s="251"/>
      <c r="R376" s="247"/>
    </row>
    <row r="377" spans="1:26" customFormat="1" ht="15" x14ac:dyDescent="0.2">
      <c r="A377" s="247"/>
      <c r="B377" s="247"/>
      <c r="C377" s="250"/>
      <c r="D377" s="251" t="s">
        <v>140</v>
      </c>
      <c r="E377" s="251"/>
      <c r="F377" s="251"/>
      <c r="G377" s="251"/>
      <c r="H377" s="251"/>
      <c r="I377" s="251"/>
      <c r="J377" s="251"/>
      <c r="K377" s="251"/>
      <c r="L377" s="251"/>
      <c r="M377" s="251"/>
      <c r="N377" s="251"/>
      <c r="O377" s="251"/>
      <c r="P377" s="251"/>
      <c r="Q377" s="251"/>
      <c r="R377" s="247"/>
    </row>
    <row r="378" spans="1:26" customFormat="1" ht="15" x14ac:dyDescent="0.2">
      <c r="A378" s="247"/>
      <c r="B378" s="247"/>
      <c r="C378" s="250"/>
      <c r="D378" s="251" t="s">
        <v>140</v>
      </c>
      <c r="E378" s="251"/>
      <c r="F378" s="251"/>
      <c r="G378" s="251"/>
      <c r="H378" s="251"/>
      <c r="I378" s="251"/>
      <c r="J378" s="251"/>
      <c r="K378" s="251"/>
      <c r="L378" s="251"/>
      <c r="M378" s="251"/>
      <c r="N378" s="251"/>
      <c r="O378" s="251"/>
      <c r="P378" s="251"/>
      <c r="Q378" s="251"/>
      <c r="R378" s="247"/>
    </row>
    <row r="379" spans="1:26" customFormat="1" ht="15" x14ac:dyDescent="0.2">
      <c r="A379" s="247"/>
      <c r="B379" s="247"/>
      <c r="C379" s="250"/>
      <c r="D379" s="251" t="s">
        <v>140</v>
      </c>
      <c r="E379" s="251"/>
      <c r="F379" s="251"/>
      <c r="G379" s="251"/>
      <c r="H379" s="251"/>
      <c r="I379" s="251"/>
      <c r="J379" s="251"/>
      <c r="K379" s="251"/>
      <c r="L379" s="251"/>
      <c r="M379" s="251"/>
      <c r="N379" s="251"/>
      <c r="O379" s="251"/>
      <c r="P379" s="251"/>
      <c r="Q379" s="251"/>
      <c r="R379" s="247"/>
    </row>
    <row r="380" spans="1:26" x14ac:dyDescent="0.2">
      <c r="C380" s="47"/>
      <c r="D380" s="47"/>
      <c r="E380" s="47"/>
      <c r="F380" s="47"/>
      <c r="G380" s="47"/>
      <c r="H380" s="47"/>
      <c r="I380" s="47"/>
      <c r="J380" s="47"/>
      <c r="K380" s="47"/>
      <c r="L380" s="47"/>
      <c r="M380" s="47"/>
      <c r="N380" s="47"/>
      <c r="O380" s="47"/>
      <c r="P380" s="47"/>
      <c r="Q380" s="47"/>
      <c r="R380" s="43"/>
    </row>
    <row r="381" spans="1:26" s="212" customFormat="1" ht="15.75" x14ac:dyDescent="0.2">
      <c r="B381" s="13" t="s">
        <v>187</v>
      </c>
      <c r="C381" s="232" t="s">
        <v>133</v>
      </c>
      <c r="D381" s="155"/>
      <c r="E381" s="43"/>
      <c r="F381" s="43"/>
      <c r="G381" s="43"/>
      <c r="H381" s="43"/>
      <c r="I381" s="43"/>
      <c r="J381" s="43"/>
      <c r="K381" s="43"/>
      <c r="L381" s="43"/>
      <c r="M381" s="43"/>
      <c r="N381" s="43"/>
      <c r="O381" s="43"/>
      <c r="P381" s="43"/>
      <c r="Q381" s="43"/>
      <c r="R381" s="213"/>
      <c r="S381" s="213"/>
      <c r="T381" s="213"/>
      <c r="Z381" s="214"/>
    </row>
    <row r="382" spans="1:26" s="212" customFormat="1" ht="15" x14ac:dyDescent="0.2">
      <c r="B382" s="13"/>
      <c r="C382" s="195"/>
      <c r="D382" s="43"/>
      <c r="E382" s="43"/>
      <c r="F382" s="43"/>
      <c r="G382" s="43"/>
      <c r="H382" s="43"/>
      <c r="I382" s="43"/>
      <c r="J382" s="43"/>
      <c r="K382" s="43"/>
      <c r="L382" s="43"/>
      <c r="M382" s="43"/>
      <c r="N382" s="43"/>
      <c r="O382" s="43"/>
      <c r="P382" s="43"/>
      <c r="Q382" s="43"/>
      <c r="R382" s="213"/>
      <c r="S382" s="213"/>
      <c r="T382" s="213"/>
      <c r="Z382" s="214"/>
    </row>
    <row r="383" spans="1:26" s="212" customFormat="1" ht="15.75" x14ac:dyDescent="0.2">
      <c r="B383" s="13"/>
      <c r="C383" s="209" t="s">
        <v>179</v>
      </c>
      <c r="D383" s="209" t="s">
        <v>7</v>
      </c>
      <c r="E383" s="209" t="s">
        <v>18</v>
      </c>
      <c r="F383" s="209" t="s">
        <v>19</v>
      </c>
      <c r="G383" s="209" t="s">
        <v>20</v>
      </c>
      <c r="H383" s="209" t="s">
        <v>21</v>
      </c>
      <c r="I383" s="209" t="s">
        <v>22</v>
      </c>
      <c r="J383" s="209" t="s">
        <v>23</v>
      </c>
      <c r="K383" s="209" t="s">
        <v>24</v>
      </c>
      <c r="L383" s="209" t="s">
        <v>25</v>
      </c>
      <c r="M383" s="209" t="s">
        <v>114</v>
      </c>
      <c r="N383" s="209" t="s">
        <v>27</v>
      </c>
      <c r="O383" s="209" t="s">
        <v>28</v>
      </c>
      <c r="P383" s="209" t="s">
        <v>29</v>
      </c>
      <c r="Q383" s="209" t="s">
        <v>115</v>
      </c>
      <c r="R383" s="213"/>
      <c r="S383" s="213"/>
      <c r="T383" s="213"/>
      <c r="Z383" s="214"/>
    </row>
    <row r="384" spans="1:26" s="212" customFormat="1" ht="15" x14ac:dyDescent="0.2">
      <c r="B384" s="13"/>
      <c r="C384" s="85"/>
      <c r="D384" s="196" t="s">
        <v>139</v>
      </c>
      <c r="E384" s="45"/>
      <c r="F384" s="45"/>
      <c r="G384" s="45"/>
      <c r="H384" s="45"/>
      <c r="I384" s="45"/>
      <c r="J384" s="45"/>
      <c r="K384" s="45"/>
      <c r="L384" s="45"/>
      <c r="M384" s="45"/>
      <c r="N384" s="45"/>
      <c r="O384" s="45"/>
      <c r="P384" s="45"/>
      <c r="Q384" s="45"/>
      <c r="R384" s="213"/>
      <c r="S384" s="213"/>
      <c r="T384" s="213"/>
      <c r="Z384" s="214"/>
    </row>
    <row r="385" spans="1:26" s="212" customFormat="1" ht="15" x14ac:dyDescent="0.2">
      <c r="B385" s="13"/>
      <c r="C385" s="210"/>
      <c r="D385" s="45" t="s">
        <v>139</v>
      </c>
      <c r="E385" s="45"/>
      <c r="F385" s="45"/>
      <c r="G385" s="45"/>
      <c r="H385" s="45"/>
      <c r="I385" s="45"/>
      <c r="J385" s="45"/>
      <c r="K385" s="45"/>
      <c r="L385" s="45"/>
      <c r="M385" s="45"/>
      <c r="N385" s="45"/>
      <c r="O385" s="45"/>
      <c r="P385" s="45"/>
      <c r="Q385" s="45"/>
      <c r="R385" s="213"/>
      <c r="S385" s="213"/>
      <c r="T385" s="213"/>
      <c r="Z385" s="214"/>
    </row>
    <row r="386" spans="1:26" s="212" customFormat="1" ht="15" x14ac:dyDescent="0.2">
      <c r="B386" s="13"/>
      <c r="C386" s="210"/>
      <c r="D386" s="45" t="s">
        <v>139</v>
      </c>
      <c r="E386" s="45"/>
      <c r="F386" s="45"/>
      <c r="G386" s="45"/>
      <c r="H386" s="45"/>
      <c r="I386" s="45"/>
      <c r="J386" s="45"/>
      <c r="K386" s="45"/>
      <c r="L386" s="45"/>
      <c r="M386" s="45"/>
      <c r="N386" s="45"/>
      <c r="O386" s="45"/>
      <c r="P386" s="45"/>
      <c r="Q386" s="45"/>
      <c r="R386" s="213"/>
      <c r="S386" s="213"/>
      <c r="T386" s="213"/>
      <c r="Z386" s="214"/>
    </row>
    <row r="387" spans="1:26" s="212" customFormat="1" ht="15" x14ac:dyDescent="0.2">
      <c r="B387" s="13"/>
      <c r="C387" s="85"/>
      <c r="D387" s="196" t="s">
        <v>139</v>
      </c>
      <c r="E387" s="45"/>
      <c r="F387" s="45"/>
      <c r="G387" s="45"/>
      <c r="H387" s="45"/>
      <c r="I387" s="45"/>
      <c r="J387" s="45"/>
      <c r="K387" s="45"/>
      <c r="L387" s="45"/>
      <c r="M387" s="45"/>
      <c r="N387" s="45"/>
      <c r="O387" s="45"/>
      <c r="P387" s="45"/>
      <c r="Q387" s="45"/>
      <c r="R387" s="213"/>
      <c r="S387" s="213"/>
      <c r="T387" s="213"/>
      <c r="Z387" s="214"/>
    </row>
    <row r="388" spans="1:26" s="212" customFormat="1" ht="15.75" customHeight="1" x14ac:dyDescent="0.2">
      <c r="B388" s="247"/>
      <c r="C388" s="250"/>
      <c r="D388" s="251" t="s">
        <v>139</v>
      </c>
      <c r="E388" s="45"/>
      <c r="F388" s="45"/>
      <c r="G388" s="45"/>
      <c r="H388" s="45"/>
      <c r="I388" s="45"/>
      <c r="J388" s="45"/>
      <c r="K388" s="45"/>
      <c r="L388" s="45"/>
      <c r="M388" s="45"/>
      <c r="N388" s="45"/>
      <c r="O388" s="45"/>
      <c r="P388" s="45"/>
      <c r="Q388" s="45"/>
      <c r="R388" s="213"/>
      <c r="S388" s="213"/>
      <c r="T388" s="213"/>
      <c r="Z388" s="214"/>
    </row>
    <row r="389" spans="1:26" s="212" customFormat="1" ht="15" customHeight="1" x14ac:dyDescent="0.2">
      <c r="B389" s="247"/>
      <c r="C389" s="250"/>
      <c r="D389" s="251" t="s">
        <v>139</v>
      </c>
      <c r="E389" s="45"/>
      <c r="F389" s="45"/>
      <c r="G389" s="45"/>
      <c r="H389" s="45"/>
      <c r="I389" s="45"/>
      <c r="J389" s="45"/>
      <c r="K389" s="45"/>
      <c r="L389" s="45"/>
      <c r="M389" s="45"/>
      <c r="N389" s="45"/>
      <c r="O389" s="45"/>
      <c r="P389" s="45"/>
      <c r="Q389" s="45"/>
      <c r="R389" s="213"/>
      <c r="S389" s="213"/>
      <c r="T389" s="213"/>
      <c r="Z389" s="214"/>
    </row>
    <row r="390" spans="1:26" ht="15.75" x14ac:dyDescent="0.2">
      <c r="B390" s="248"/>
      <c r="C390" s="215"/>
      <c r="D390" s="215"/>
      <c r="E390" s="47"/>
      <c r="F390" s="47"/>
      <c r="G390" s="47"/>
      <c r="H390" s="47"/>
      <c r="I390" s="47"/>
      <c r="J390" s="47"/>
      <c r="K390" s="47"/>
      <c r="L390" s="47"/>
      <c r="M390" s="47"/>
      <c r="N390" s="47"/>
      <c r="O390" s="47"/>
      <c r="P390" s="47"/>
      <c r="Q390" s="47"/>
      <c r="R390" s="43"/>
    </row>
    <row r="391" spans="1:26" ht="20.25" x14ac:dyDescent="0.2">
      <c r="A391" s="76" t="s">
        <v>192</v>
      </c>
      <c r="B391" s="79" t="s">
        <v>323</v>
      </c>
      <c r="C391" s="76"/>
      <c r="D391" s="76"/>
      <c r="E391" s="76"/>
      <c r="F391" s="76"/>
      <c r="G391" s="76"/>
      <c r="H391" s="76"/>
      <c r="I391" s="76"/>
      <c r="J391" s="76"/>
      <c r="K391" s="76"/>
      <c r="L391" s="76"/>
      <c r="M391" s="76"/>
      <c r="N391" s="76"/>
      <c r="O391" s="76"/>
      <c r="P391" s="76"/>
      <c r="Q391" s="76"/>
      <c r="R391" s="76"/>
      <c r="S391" s="76"/>
      <c r="T391" s="76"/>
      <c r="Z391" s="13"/>
    </row>
    <row r="392" spans="1:26" ht="13.5" thickBot="1" x14ac:dyDescent="0.25">
      <c r="Z392" s="13"/>
    </row>
    <row r="393" spans="1:26" ht="18.75" thickBot="1" x14ac:dyDescent="0.25">
      <c r="A393" s="297"/>
      <c r="B393" s="298" t="s">
        <v>324</v>
      </c>
      <c r="C393" s="299"/>
      <c r="D393" s="299"/>
      <c r="E393" s="299"/>
      <c r="F393" s="299"/>
      <c r="G393" s="299"/>
      <c r="H393" s="299"/>
      <c r="I393" s="299"/>
      <c r="J393" s="299"/>
      <c r="K393" s="299"/>
      <c r="L393" s="299"/>
      <c r="M393" s="299"/>
      <c r="N393" s="299"/>
      <c r="O393" s="299"/>
      <c r="P393" s="299"/>
      <c r="Q393" s="299"/>
      <c r="R393" s="299"/>
      <c r="S393" s="299"/>
      <c r="T393" s="300"/>
      <c r="U393" s="297"/>
      <c r="V393" s="297"/>
      <c r="W393" s="297"/>
      <c r="X393" s="297"/>
      <c r="Y393" s="297"/>
      <c r="Z393" s="297"/>
    </row>
    <row r="394" spans="1:26" ht="18.75" thickBot="1" x14ac:dyDescent="0.25">
      <c r="A394" s="118"/>
      <c r="B394" s="118"/>
      <c r="C394" s="118"/>
      <c r="D394" s="118"/>
      <c r="E394" s="118"/>
      <c r="F394" s="301"/>
      <c r="G394" s="302"/>
      <c r="H394" s="302"/>
      <c r="I394" s="302"/>
      <c r="J394" s="302"/>
      <c r="K394" s="302"/>
      <c r="L394" s="302"/>
      <c r="M394" s="303"/>
      <c r="N394" s="303"/>
      <c r="O394" s="303"/>
      <c r="P394" s="351"/>
      <c r="Q394" s="351"/>
      <c r="R394" s="351"/>
      <c r="S394" s="303"/>
      <c r="T394" s="118"/>
      <c r="U394" s="118"/>
      <c r="V394" s="118"/>
      <c r="W394" s="118"/>
      <c r="X394" s="118"/>
      <c r="Y394" s="118"/>
      <c r="Z394" s="118"/>
    </row>
    <row r="395" spans="1:26" ht="72.75" thickBot="1" x14ac:dyDescent="0.25">
      <c r="A395" s="304"/>
      <c r="B395" s="352" t="s">
        <v>325</v>
      </c>
      <c r="C395" s="353"/>
      <c r="D395" s="338" t="s">
        <v>326</v>
      </c>
      <c r="E395" s="354" t="s">
        <v>327</v>
      </c>
      <c r="F395" s="355"/>
      <c r="G395" s="305"/>
      <c r="H395" s="352" t="s">
        <v>325</v>
      </c>
      <c r="I395" s="353"/>
      <c r="J395" s="338" t="s">
        <v>328</v>
      </c>
      <c r="K395" s="354" t="s">
        <v>327</v>
      </c>
      <c r="L395" s="355"/>
      <c r="M395" s="305"/>
      <c r="N395" s="305"/>
      <c r="O395" s="306" t="s">
        <v>273</v>
      </c>
      <c r="P395" s="307"/>
      <c r="Q395" s="307"/>
      <c r="R395" s="308"/>
      <c r="S395" s="309"/>
      <c r="T395" s="304"/>
      <c r="U395" s="304"/>
      <c r="V395" s="304"/>
      <c r="W395" s="310" t="s">
        <v>329</v>
      </c>
      <c r="X395" s="310"/>
      <c r="Y395" s="310"/>
      <c r="Z395" s="304"/>
    </row>
    <row r="396" spans="1:26" ht="18" x14ac:dyDescent="0.2">
      <c r="A396" s="118"/>
      <c r="B396" s="356" t="str">
        <f>'ANEXO A'!C14</f>
        <v xml:space="preserve">MOLINOS </v>
      </c>
      <c r="C396" s="357"/>
      <c r="D396" s="311"/>
      <c r="E396" s="358" t="str">
        <f t="shared" ref="E396:E398" si="3">IF(D396="SI","Llene el Cuadro del Anexo A",IF(D396="NO","Contacte al personal señalado en el cuadro","NO APLICA"))</f>
        <v>NO APLICA</v>
      </c>
      <c r="F396" s="359"/>
      <c r="G396" s="312"/>
      <c r="H396" s="356" t="str">
        <f>'ANEXO B'!C66</f>
        <v>TRANSPORTE DE CARGA</v>
      </c>
      <c r="I396" s="357"/>
      <c r="J396" s="311"/>
      <c r="K396" s="358" t="str">
        <f t="shared" ref="K396:K398" si="4">IF(J396="SI","Llene el Cuadro del Anexo B",IF(J396="NO","Contacte al personal señalado en el cuadro","NO APLICA"))</f>
        <v>NO APLICA</v>
      </c>
      <c r="L396" s="359"/>
      <c r="M396" s="312"/>
      <c r="N396" s="312"/>
      <c r="O396" s="313" t="s">
        <v>274</v>
      </c>
      <c r="P396" s="314"/>
      <c r="Q396" s="314"/>
      <c r="R396" s="315" t="s">
        <v>275</v>
      </c>
      <c r="S396" s="316"/>
      <c r="T396" s="118"/>
      <c r="U396" s="118"/>
      <c r="V396" s="118"/>
      <c r="W396" s="317" t="s">
        <v>282</v>
      </c>
      <c r="X396" s="317"/>
      <c r="Y396" s="318"/>
      <c r="Z396" s="118"/>
    </row>
    <row r="397" spans="1:26" ht="18" x14ac:dyDescent="0.2">
      <c r="A397" s="118"/>
      <c r="B397" s="341" t="str">
        <f>'ANEXO A'!C48</f>
        <v>CHANCADORAS Y/O TRITURADORAS</v>
      </c>
      <c r="C397" s="342"/>
      <c r="D397" s="339"/>
      <c r="E397" s="343" t="str">
        <f t="shared" si="3"/>
        <v>NO APLICA</v>
      </c>
      <c r="F397" s="344"/>
      <c r="G397" s="302"/>
      <c r="H397" s="341" t="str">
        <f>'ANEXO B'!C89</f>
        <v>AIRE ACONDICIONADO</v>
      </c>
      <c r="I397" s="342"/>
      <c r="J397" s="339"/>
      <c r="K397" s="343" t="str">
        <f t="shared" si="4"/>
        <v>NO APLICA</v>
      </c>
      <c r="L397" s="344"/>
      <c r="M397" s="319"/>
      <c r="N397" s="319"/>
      <c r="O397" s="320" t="s">
        <v>330</v>
      </c>
      <c r="P397" s="314"/>
      <c r="Q397" s="314"/>
      <c r="R397" s="314" t="s">
        <v>277</v>
      </c>
      <c r="S397" s="321"/>
      <c r="T397" s="118"/>
      <c r="U397" s="118"/>
      <c r="V397" s="118"/>
      <c r="W397" s="317" t="s">
        <v>283</v>
      </c>
      <c r="X397" s="317"/>
      <c r="Y397" s="318"/>
      <c r="Z397" s="118"/>
    </row>
    <row r="398" spans="1:26" ht="18.75" thickBot="1" x14ac:dyDescent="0.25">
      <c r="A398" s="118"/>
      <c r="B398" s="341" t="str">
        <f>'ANEXO A'!C73</f>
        <v>COMPRESORES DE AIRE</v>
      </c>
      <c r="C398" s="342"/>
      <c r="D398" s="339"/>
      <c r="E398" s="343" t="str">
        <f t="shared" si="3"/>
        <v>NO APLICA</v>
      </c>
      <c r="F398" s="344"/>
      <c r="G398" s="302"/>
      <c r="H398" s="347" t="str">
        <f>'ANEXO B'!C107</f>
        <v>EQUIPOS DE COMPUTO Y OFICINA</v>
      </c>
      <c r="I398" s="348"/>
      <c r="J398" s="340"/>
      <c r="K398" s="349" t="str">
        <f t="shared" si="4"/>
        <v>NO APLICA</v>
      </c>
      <c r="L398" s="350"/>
      <c r="M398" s="319"/>
      <c r="N398" s="319"/>
      <c r="O398" s="322"/>
      <c r="P398" s="314"/>
      <c r="Q398" s="314"/>
      <c r="R398" s="314"/>
      <c r="S398" s="321"/>
      <c r="T398" s="118"/>
      <c r="U398" s="118"/>
      <c r="V398" s="118"/>
      <c r="W398" s="317" t="s">
        <v>331</v>
      </c>
      <c r="X398" s="317"/>
      <c r="Y398" s="318"/>
      <c r="Z398" s="118"/>
    </row>
    <row r="399" spans="1:26" ht="18" x14ac:dyDescent="0.2">
      <c r="A399" s="118"/>
      <c r="B399" s="341" t="str">
        <f>'ANEXO B'!C15</f>
        <v>MOTORES</v>
      </c>
      <c r="C399" s="342"/>
      <c r="D399" s="339"/>
      <c r="E399" s="343" t="str">
        <f>IF(D399="SI","Llene el Cuadro del Anexo B",IF(D399="NO","Contacte al personal señalado en el cuadro","NO APLICA"))</f>
        <v>NO APLICA</v>
      </c>
      <c r="F399" s="344"/>
      <c r="G399" s="302"/>
      <c r="H399" s="345"/>
      <c r="I399" s="345"/>
      <c r="J399" s="337"/>
      <c r="K399" s="346"/>
      <c r="L399" s="346"/>
      <c r="M399" s="319"/>
      <c r="N399" s="319"/>
      <c r="O399" s="313" t="s">
        <v>332</v>
      </c>
      <c r="P399" s="315"/>
      <c r="Q399" s="315"/>
      <c r="R399" s="314"/>
      <c r="S399" s="321"/>
      <c r="T399" s="118"/>
      <c r="U399" s="118"/>
      <c r="V399" s="118"/>
      <c r="W399" s="318"/>
      <c r="X399" s="317"/>
      <c r="Y399" s="318"/>
      <c r="Z399" s="118"/>
    </row>
    <row r="400" spans="1:26" ht="18" x14ac:dyDescent="0.2">
      <c r="A400" s="118"/>
      <c r="B400" s="341" t="str">
        <f>'ANEXO B'!C32</f>
        <v>ILUMINACIÓN</v>
      </c>
      <c r="C400" s="342"/>
      <c r="D400" s="339"/>
      <c r="E400" s="343" t="str">
        <f>IF(D400="SI","Llene el Cuadro del Anexo B",IF(D400="NO","Contacte al personal señalado en el cuadro","NO APLICA"))</f>
        <v>NO APLICA</v>
      </c>
      <c r="F400" s="344"/>
      <c r="G400" s="302"/>
      <c r="H400" s="345"/>
      <c r="I400" s="345"/>
      <c r="J400" s="337"/>
      <c r="K400" s="346"/>
      <c r="L400" s="346"/>
      <c r="M400" s="319"/>
      <c r="N400" s="319"/>
      <c r="O400" s="313" t="s">
        <v>280</v>
      </c>
      <c r="P400" s="315"/>
      <c r="Q400" s="315"/>
      <c r="R400" s="314"/>
      <c r="S400" s="321"/>
      <c r="T400" s="118"/>
      <c r="U400" s="118"/>
      <c r="V400" s="118"/>
      <c r="W400" s="318"/>
      <c r="X400" s="317"/>
      <c r="Y400" s="318"/>
      <c r="Z400" s="118"/>
    </row>
    <row r="401" spans="1:26" ht="18.75" thickBot="1" x14ac:dyDescent="0.25">
      <c r="A401" s="118"/>
      <c r="B401" s="347" t="str">
        <f>'ANEXO B'!C49</f>
        <v>MECANISMOS DE TRANSPORTE ELÉCTRICOS</v>
      </c>
      <c r="C401" s="348"/>
      <c r="D401" s="340"/>
      <c r="E401" s="349" t="str">
        <f>IF(D401="SI","Llene el Cuadro del Anexo B",IF(D401="NO","Contacte al personal señalado en el cuadro","NO APLICA"))</f>
        <v>NO APLICA</v>
      </c>
      <c r="F401" s="350"/>
      <c r="G401" s="302"/>
      <c r="H401" s="345"/>
      <c r="I401" s="345"/>
      <c r="J401" s="337"/>
      <c r="K401" s="346"/>
      <c r="L401" s="346"/>
      <c r="M401" s="319"/>
      <c r="N401" s="319"/>
      <c r="O401" s="323"/>
      <c r="P401" s="324"/>
      <c r="Q401" s="325"/>
      <c r="R401" s="325"/>
      <c r="S401" s="326"/>
      <c r="T401" s="118"/>
      <c r="U401" s="118"/>
      <c r="V401" s="118"/>
      <c r="W401" s="318"/>
      <c r="X401" s="317"/>
      <c r="Y401" s="318"/>
      <c r="Z401" s="118"/>
    </row>
    <row r="402" spans="1:26" ht="18" x14ac:dyDescent="0.2">
      <c r="A402" s="118"/>
      <c r="B402" s="118"/>
      <c r="C402" s="118"/>
      <c r="D402" s="118"/>
      <c r="E402" s="118"/>
      <c r="F402" s="118"/>
      <c r="G402" s="302"/>
      <c r="H402" s="302"/>
      <c r="I402" s="302"/>
      <c r="J402" s="302"/>
      <c r="K402" s="302"/>
      <c r="L402" s="302"/>
      <c r="M402" s="319"/>
      <c r="N402" s="319"/>
      <c r="O402" s="302"/>
      <c r="P402" s="319"/>
      <c r="Q402" s="302"/>
      <c r="R402" s="302"/>
      <c r="S402" s="302"/>
      <c r="T402" s="118"/>
      <c r="U402" s="118"/>
      <c r="V402" s="118"/>
      <c r="W402" s="318"/>
      <c r="X402" s="317"/>
      <c r="Y402" s="318"/>
      <c r="Z402" s="118"/>
    </row>
    <row r="403" spans="1:26" ht="18" x14ac:dyDescent="0.2">
      <c r="A403" s="118"/>
      <c r="B403" s="118"/>
      <c r="C403" s="327"/>
      <c r="D403" s="328"/>
      <c r="E403" s="329"/>
      <c r="F403" s="118"/>
      <c r="G403" s="118"/>
      <c r="H403" s="118"/>
      <c r="I403" s="118"/>
      <c r="J403" s="118"/>
      <c r="K403" s="118"/>
      <c r="L403" s="118"/>
      <c r="M403" s="329"/>
      <c r="N403" s="329"/>
      <c r="O403" s="118"/>
      <c r="P403" s="329"/>
      <c r="Q403" s="118"/>
      <c r="R403" s="118"/>
      <c r="S403" s="118"/>
      <c r="T403" s="118"/>
      <c r="U403" s="118"/>
      <c r="V403" s="118"/>
      <c r="W403" s="318"/>
      <c r="X403" s="330"/>
      <c r="Y403" s="318"/>
      <c r="Z403" s="118"/>
    </row>
    <row r="404" spans="1:26" s="15" customFormat="1" ht="15" x14ac:dyDescent="0.2">
      <c r="B404" s="188"/>
      <c r="C404" s="190"/>
      <c r="D404" s="187"/>
      <c r="E404" s="187"/>
      <c r="F404" s="187"/>
      <c r="G404" s="187"/>
      <c r="H404" s="187"/>
      <c r="I404" s="187"/>
      <c r="J404" s="187"/>
      <c r="K404" s="187"/>
      <c r="L404" s="158"/>
      <c r="M404" s="158"/>
      <c r="N404" s="158"/>
      <c r="O404" s="158"/>
      <c r="P404" s="158"/>
      <c r="Q404" s="158"/>
      <c r="R404" s="158"/>
      <c r="S404" s="158"/>
      <c r="T404" s="158"/>
      <c r="U404" s="158"/>
      <c r="V404" s="158"/>
      <c r="W404" s="158"/>
      <c r="X404" s="158"/>
      <c r="Y404" s="158"/>
      <c r="Z404" s="158"/>
    </row>
    <row r="405" spans="1:26" s="78" customFormat="1" ht="20.25" x14ac:dyDescent="0.2">
      <c r="A405" s="76" t="s">
        <v>250</v>
      </c>
      <c r="B405" s="79" t="s">
        <v>334</v>
      </c>
      <c r="C405" s="76"/>
      <c r="D405" s="76"/>
      <c r="E405" s="76"/>
      <c r="F405" s="76"/>
      <c r="G405" s="76"/>
      <c r="H405" s="76"/>
      <c r="I405" s="76"/>
      <c r="J405" s="76"/>
      <c r="K405" s="76"/>
      <c r="L405" s="76"/>
      <c r="M405" s="76"/>
      <c r="N405" s="76"/>
      <c r="O405" s="76"/>
      <c r="P405" s="76"/>
      <c r="Q405" s="76"/>
      <c r="R405" s="76"/>
      <c r="S405" s="76"/>
      <c r="T405" s="76"/>
    </row>
    <row r="406" spans="1:26" s="217" customFormat="1" ht="15" x14ac:dyDescent="0.2">
      <c r="C406" s="219"/>
      <c r="D406" s="221"/>
      <c r="E406" s="221"/>
      <c r="F406" s="221"/>
      <c r="G406" s="221"/>
      <c r="H406" s="221"/>
      <c r="I406" s="221"/>
      <c r="J406" s="221"/>
      <c r="K406" s="221"/>
      <c r="L406" s="221"/>
      <c r="M406" s="221"/>
      <c r="N406" s="221"/>
      <c r="O406" s="221"/>
      <c r="P406" s="221"/>
      <c r="Q406" s="221"/>
      <c r="R406" s="221"/>
      <c r="S406" s="221"/>
      <c r="T406" s="221"/>
    </row>
    <row r="407" spans="1:26" s="217" customFormat="1" ht="15.75" x14ac:dyDescent="0.2">
      <c r="B407" s="400" t="s">
        <v>333</v>
      </c>
      <c r="C407" s="401"/>
      <c r="D407" s="401"/>
      <c r="E407" s="402"/>
      <c r="F407" s="218"/>
      <c r="G407" s="218"/>
      <c r="H407" s="218"/>
      <c r="I407" s="218"/>
      <c r="J407" s="218"/>
      <c r="K407" s="218"/>
      <c r="M407" s="218"/>
      <c r="N407" s="218"/>
      <c r="P407" s="221"/>
      <c r="Q407" s="221"/>
      <c r="R407" s="221"/>
      <c r="S407" s="221"/>
      <c r="T407" s="221"/>
    </row>
    <row r="408" spans="1:26" s="217" customFormat="1" ht="15" x14ac:dyDescent="0.2">
      <c r="C408" s="226"/>
      <c r="D408" s="226"/>
      <c r="F408" s="226"/>
      <c r="I408" s="226"/>
      <c r="J408" s="226"/>
      <c r="K408" s="226"/>
      <c r="M408" s="226"/>
      <c r="N408" s="226"/>
      <c r="P408" s="221"/>
      <c r="Q408" s="221"/>
      <c r="R408" s="221"/>
      <c r="S408" s="221"/>
      <c r="T408" s="221"/>
    </row>
    <row r="409" spans="1:26" s="217" customFormat="1" ht="15" x14ac:dyDescent="0.2">
      <c r="C409" s="226"/>
      <c r="D409" s="226"/>
      <c r="F409" s="226"/>
      <c r="I409" s="226"/>
      <c r="J409" s="226"/>
      <c r="K409" s="226"/>
      <c r="M409" s="226"/>
      <c r="N409" s="226"/>
      <c r="P409" s="221"/>
      <c r="Q409" s="221"/>
      <c r="R409" s="221"/>
      <c r="S409" s="221"/>
      <c r="T409" s="221"/>
    </row>
    <row r="410" spans="1:26" s="217" customFormat="1" ht="31.5" customHeight="1" x14ac:dyDescent="0.2">
      <c r="C410" s="362" t="s">
        <v>193</v>
      </c>
      <c r="D410" s="362" t="s">
        <v>255</v>
      </c>
      <c r="E410" s="362" t="s">
        <v>68</v>
      </c>
      <c r="F410" s="362" t="s">
        <v>69</v>
      </c>
      <c r="G410" s="362" t="s">
        <v>112</v>
      </c>
      <c r="H410" s="362" t="s">
        <v>254</v>
      </c>
      <c r="I410" s="362" t="s">
        <v>251</v>
      </c>
      <c r="J410" s="362" t="s">
        <v>169</v>
      </c>
      <c r="K410" s="362" t="s">
        <v>258</v>
      </c>
      <c r="M410" s="221"/>
      <c r="N410" s="221"/>
      <c r="P410" s="221"/>
      <c r="Q410" s="221"/>
      <c r="R410" s="221"/>
      <c r="S410" s="221"/>
      <c r="T410" s="221"/>
      <c r="W410" s="201" t="s">
        <v>193</v>
      </c>
      <c r="X410" s="201" t="s">
        <v>194</v>
      </c>
      <c r="Y410" s="276" t="s">
        <v>258</v>
      </c>
    </row>
    <row r="411" spans="1:26" s="217" customFormat="1" ht="15.75" customHeight="1" x14ac:dyDescent="0.2">
      <c r="C411" s="363"/>
      <c r="D411" s="363"/>
      <c r="E411" s="363"/>
      <c r="F411" s="363"/>
      <c r="G411" s="363"/>
      <c r="H411" s="363"/>
      <c r="I411" s="363"/>
      <c r="J411" s="363"/>
      <c r="K411" s="363"/>
      <c r="L411" s="221"/>
      <c r="M411" s="221"/>
      <c r="N411" s="221"/>
      <c r="O411" s="221"/>
      <c r="P411" s="221"/>
      <c r="Q411" s="221"/>
      <c r="R411" s="221"/>
      <c r="S411" s="221"/>
      <c r="T411" s="221"/>
      <c r="W411" s="233">
        <v>1</v>
      </c>
      <c r="X411" s="233" t="s">
        <v>195</v>
      </c>
      <c r="Y411" s="277" t="s">
        <v>259</v>
      </c>
    </row>
    <row r="412" spans="1:26" s="217" customFormat="1" ht="15" x14ac:dyDescent="0.2">
      <c r="C412" s="278"/>
      <c r="D412" s="233"/>
      <c r="E412" s="233"/>
      <c r="F412" s="233"/>
      <c r="G412" s="233"/>
      <c r="H412" s="233"/>
      <c r="I412" s="233"/>
      <c r="J412" s="233"/>
      <c r="K412" s="277"/>
      <c r="L412" s="221"/>
      <c r="M412" s="221"/>
      <c r="N412" s="221"/>
      <c r="O412" s="221"/>
      <c r="P412" s="221"/>
      <c r="Q412" s="221"/>
      <c r="R412" s="221"/>
      <c r="S412" s="221"/>
      <c r="T412" s="221"/>
      <c r="W412" s="233">
        <v>2</v>
      </c>
      <c r="X412" s="233" t="s">
        <v>196</v>
      </c>
      <c r="Y412" s="277" t="s">
        <v>261</v>
      </c>
    </row>
    <row r="413" spans="1:26" s="217" customFormat="1" ht="15.75" x14ac:dyDescent="0.2">
      <c r="C413" s="278"/>
      <c r="D413" s="233"/>
      <c r="E413" s="233"/>
      <c r="F413" s="233"/>
      <c r="G413" s="233"/>
      <c r="H413" s="233"/>
      <c r="I413" s="233"/>
      <c r="J413" s="233"/>
      <c r="K413" s="277"/>
      <c r="L413" s="218"/>
      <c r="M413" s="218"/>
      <c r="N413" s="218"/>
      <c r="O413" s="218"/>
      <c r="P413" s="218"/>
      <c r="Q413" s="218"/>
      <c r="R413" s="221"/>
      <c r="S413" s="221"/>
      <c r="T413" s="221"/>
      <c r="W413" s="233">
        <v>3</v>
      </c>
      <c r="X413" s="233" t="s">
        <v>197</v>
      </c>
      <c r="Y413" s="277" t="s">
        <v>260</v>
      </c>
    </row>
    <row r="414" spans="1:26" s="217" customFormat="1" ht="15" x14ac:dyDescent="0.2">
      <c r="C414" s="278"/>
      <c r="D414" s="233"/>
      <c r="E414" s="233"/>
      <c r="F414" s="233"/>
      <c r="G414" s="233"/>
      <c r="H414" s="233"/>
      <c r="I414" s="233"/>
      <c r="J414" s="233"/>
      <c r="K414" s="277"/>
      <c r="L414" s="221"/>
      <c r="M414" s="221"/>
      <c r="N414" s="221"/>
      <c r="O414" s="221"/>
      <c r="P414" s="221"/>
      <c r="Q414" s="221"/>
      <c r="R414" s="221"/>
      <c r="S414" s="221"/>
      <c r="T414" s="221"/>
      <c r="W414" s="233">
        <v>4</v>
      </c>
      <c r="X414" s="233" t="s">
        <v>198</v>
      </c>
      <c r="Y414" s="277"/>
    </row>
    <row r="415" spans="1:26" s="217" customFormat="1" ht="15" x14ac:dyDescent="0.2">
      <c r="C415" s="278"/>
      <c r="D415" s="233"/>
      <c r="E415" s="233"/>
      <c r="F415" s="233"/>
      <c r="G415" s="233"/>
      <c r="H415" s="233"/>
      <c r="I415" s="233"/>
      <c r="J415" s="233"/>
      <c r="K415" s="277"/>
      <c r="L415" s="221"/>
      <c r="M415" s="221"/>
      <c r="N415" s="221"/>
      <c r="O415" s="221"/>
      <c r="P415" s="221"/>
      <c r="Q415" s="221"/>
      <c r="R415" s="221"/>
      <c r="S415" s="221"/>
      <c r="T415" s="221"/>
      <c r="W415" s="233">
        <v>5</v>
      </c>
      <c r="X415" s="233" t="s">
        <v>199</v>
      </c>
      <c r="Y415" s="277"/>
    </row>
    <row r="416" spans="1:26" s="217" customFormat="1" ht="15" x14ac:dyDescent="0.2">
      <c r="C416" s="278"/>
      <c r="D416" s="233"/>
      <c r="E416" s="233"/>
      <c r="F416" s="233"/>
      <c r="G416" s="233"/>
      <c r="H416" s="233"/>
      <c r="I416" s="233"/>
      <c r="J416" s="233"/>
      <c r="K416" s="277"/>
      <c r="L416" s="221"/>
      <c r="M416" s="221"/>
      <c r="N416" s="221"/>
      <c r="O416" s="221"/>
      <c r="P416" s="221"/>
      <c r="Q416" s="221"/>
      <c r="R416" s="221"/>
      <c r="S416" s="221"/>
      <c r="T416" s="221"/>
      <c r="W416" s="233">
        <v>6</v>
      </c>
      <c r="X416" s="233" t="s">
        <v>200</v>
      </c>
      <c r="Y416" s="277"/>
    </row>
    <row r="417" spans="3:25" s="217" customFormat="1" ht="15" x14ac:dyDescent="0.2">
      <c r="D417" s="219"/>
      <c r="E417" s="219"/>
      <c r="F417" s="220"/>
      <c r="G417" s="220"/>
      <c r="H417" s="220"/>
      <c r="I417" s="220"/>
      <c r="J417" s="220"/>
      <c r="K417" s="220"/>
      <c r="L417" s="220"/>
      <c r="M417" s="220"/>
      <c r="N417" s="220"/>
      <c r="O417" s="220"/>
      <c r="P417" s="220"/>
      <c r="Q417" s="220"/>
      <c r="R417" s="221"/>
      <c r="S417" s="221"/>
      <c r="T417" s="221"/>
      <c r="W417" s="233">
        <v>7</v>
      </c>
      <c r="X417" s="233" t="s">
        <v>201</v>
      </c>
      <c r="Y417" s="277"/>
    </row>
    <row r="418" spans="3:25" s="217" customFormat="1" ht="15.75" x14ac:dyDescent="0.2">
      <c r="C418" s="234" t="s">
        <v>134</v>
      </c>
      <c r="D418" s="155"/>
      <c r="E418" s="260"/>
      <c r="F418" s="260"/>
      <c r="G418" s="260"/>
      <c r="H418" s="260"/>
      <c r="I418" s="260"/>
      <c r="J418" s="260"/>
      <c r="K418" s="260"/>
      <c r="L418" s="260"/>
      <c r="M418" s="260"/>
      <c r="N418" s="260"/>
      <c r="O418" s="260"/>
      <c r="P418" s="260"/>
      <c r="Q418" s="260"/>
      <c r="R418" s="221"/>
      <c r="S418" s="221"/>
      <c r="T418" s="221"/>
    </row>
    <row r="419" spans="3:25" s="217" customFormat="1" x14ac:dyDescent="0.2">
      <c r="C419" s="260"/>
      <c r="D419" s="260"/>
      <c r="E419" s="260"/>
      <c r="F419" s="260"/>
      <c r="G419" s="260"/>
      <c r="H419" s="260"/>
      <c r="I419" s="260"/>
      <c r="J419" s="260"/>
      <c r="K419" s="260"/>
      <c r="L419" s="260"/>
      <c r="M419" s="260"/>
      <c r="N419" s="260"/>
      <c r="O419" s="260"/>
      <c r="P419" s="260"/>
      <c r="Q419" s="260"/>
      <c r="R419" s="221"/>
      <c r="S419" s="221"/>
      <c r="T419" s="221"/>
    </row>
    <row r="420" spans="3:25" s="217" customFormat="1" ht="15.75" x14ac:dyDescent="0.2">
      <c r="C420" s="235" t="s">
        <v>255</v>
      </c>
      <c r="D420" s="235" t="s">
        <v>7</v>
      </c>
      <c r="E420" s="235" t="s">
        <v>18</v>
      </c>
      <c r="F420" s="235" t="s">
        <v>19</v>
      </c>
      <c r="G420" s="235" t="s">
        <v>20</v>
      </c>
      <c r="H420" s="235" t="s">
        <v>21</v>
      </c>
      <c r="I420" s="235" t="s">
        <v>22</v>
      </c>
      <c r="J420" s="235" t="s">
        <v>23</v>
      </c>
      <c r="K420" s="235" t="s">
        <v>24</v>
      </c>
      <c r="L420" s="235" t="s">
        <v>25</v>
      </c>
      <c r="M420" s="235" t="s">
        <v>114</v>
      </c>
      <c r="N420" s="235" t="s">
        <v>27</v>
      </c>
      <c r="O420" s="235" t="s">
        <v>28</v>
      </c>
      <c r="P420" s="235" t="s">
        <v>29</v>
      </c>
      <c r="Q420" s="235" t="s">
        <v>115</v>
      </c>
      <c r="R420" s="221"/>
      <c r="S420" s="221"/>
      <c r="T420" s="221"/>
    </row>
    <row r="421" spans="3:25" s="217" customFormat="1" ht="15" x14ac:dyDescent="0.2">
      <c r="C421" s="258"/>
      <c r="D421" s="251"/>
      <c r="E421" s="251"/>
      <c r="F421" s="251"/>
      <c r="G421" s="251"/>
      <c r="H421" s="251"/>
      <c r="I421" s="251"/>
      <c r="J421" s="251"/>
      <c r="K421" s="251"/>
      <c r="L421" s="251"/>
      <c r="M421" s="251"/>
      <c r="N421" s="251"/>
      <c r="O421" s="251"/>
      <c r="P421" s="251"/>
      <c r="Q421" s="251"/>
      <c r="R421" s="221"/>
      <c r="S421" s="221"/>
      <c r="T421" s="221"/>
    </row>
    <row r="422" spans="3:25" s="217" customFormat="1" ht="15" x14ac:dyDescent="0.2">
      <c r="C422" s="250"/>
      <c r="D422" s="251"/>
      <c r="E422" s="251"/>
      <c r="F422" s="251"/>
      <c r="G422" s="251"/>
      <c r="H422" s="251"/>
      <c r="I422" s="251"/>
      <c r="J422" s="251"/>
      <c r="K422" s="251"/>
      <c r="L422" s="251"/>
      <c r="M422" s="251"/>
      <c r="N422" s="251"/>
      <c r="O422" s="251"/>
      <c r="P422" s="251"/>
      <c r="Q422" s="251"/>
      <c r="R422" s="221"/>
      <c r="S422" s="221"/>
      <c r="T422" s="221"/>
    </row>
    <row r="423" spans="3:25" s="217" customFormat="1" ht="15" x14ac:dyDescent="0.2">
      <c r="C423" s="250"/>
      <c r="D423" s="251"/>
      <c r="E423" s="251"/>
      <c r="F423" s="251"/>
      <c r="G423" s="251"/>
      <c r="H423" s="251"/>
      <c r="I423" s="251"/>
      <c r="J423" s="251"/>
      <c r="K423" s="251"/>
      <c r="L423" s="251"/>
      <c r="M423" s="251"/>
      <c r="N423" s="251"/>
      <c r="O423" s="251"/>
      <c r="P423" s="251"/>
      <c r="Q423" s="251"/>
      <c r="R423" s="221"/>
      <c r="S423" s="221"/>
      <c r="T423" s="221"/>
    </row>
    <row r="424" spans="3:25" s="217" customFormat="1" ht="15" x14ac:dyDescent="0.2">
      <c r="C424" s="250"/>
      <c r="D424" s="251"/>
      <c r="E424" s="251"/>
      <c r="F424" s="251"/>
      <c r="G424" s="251"/>
      <c r="H424" s="251"/>
      <c r="I424" s="251"/>
      <c r="J424" s="251"/>
      <c r="K424" s="251"/>
      <c r="L424" s="251"/>
      <c r="M424" s="251"/>
      <c r="N424" s="251"/>
      <c r="O424" s="251"/>
      <c r="P424" s="251"/>
      <c r="Q424" s="251"/>
      <c r="R424" s="221"/>
      <c r="S424" s="221"/>
      <c r="T424" s="221"/>
    </row>
    <row r="425" spans="3:25" s="217" customFormat="1" ht="15" x14ac:dyDescent="0.2">
      <c r="C425" s="250"/>
      <c r="D425" s="251"/>
      <c r="E425" s="251"/>
      <c r="F425" s="251"/>
      <c r="G425" s="251"/>
      <c r="H425" s="251"/>
      <c r="I425" s="251"/>
      <c r="J425" s="251"/>
      <c r="K425" s="251"/>
      <c r="L425" s="251"/>
      <c r="M425" s="251"/>
      <c r="N425" s="251"/>
      <c r="O425" s="251"/>
      <c r="P425" s="251"/>
      <c r="Q425" s="251"/>
      <c r="R425" s="221"/>
      <c r="S425" s="221"/>
      <c r="T425" s="221"/>
    </row>
    <row r="426" spans="3:25" s="217" customFormat="1" x14ac:dyDescent="0.2">
      <c r="C426" s="47"/>
      <c r="D426" s="47"/>
      <c r="E426" s="47"/>
      <c r="F426" s="47"/>
      <c r="G426" s="47"/>
      <c r="H426" s="47"/>
      <c r="I426" s="47"/>
      <c r="J426" s="47"/>
      <c r="K426" s="47"/>
      <c r="L426" s="47"/>
      <c r="M426" s="47"/>
      <c r="N426" s="47"/>
      <c r="O426" s="47"/>
      <c r="P426" s="47"/>
      <c r="Q426" s="47"/>
      <c r="R426" s="221"/>
      <c r="S426" s="221"/>
      <c r="T426" s="221"/>
    </row>
    <row r="427" spans="3:25" s="217" customFormat="1" ht="15.75" x14ac:dyDescent="0.2">
      <c r="C427" s="234" t="s">
        <v>256</v>
      </c>
      <c r="D427" s="155"/>
      <c r="E427" s="43"/>
      <c r="F427" s="43"/>
      <c r="G427" s="43"/>
      <c r="H427" s="43"/>
      <c r="I427" s="43"/>
      <c r="J427" s="43"/>
      <c r="K427" s="43"/>
      <c r="L427" s="43"/>
      <c r="M427" s="43"/>
      <c r="N427" s="43"/>
      <c r="O427" s="43"/>
      <c r="P427" s="43"/>
      <c r="Q427" s="43"/>
      <c r="R427" s="221"/>
      <c r="S427" s="221"/>
      <c r="T427" s="221"/>
    </row>
    <row r="428" spans="3:25" s="217" customFormat="1" ht="15" x14ac:dyDescent="0.2">
      <c r="C428" s="195"/>
      <c r="D428" s="43"/>
      <c r="E428" s="43"/>
      <c r="F428" s="43"/>
      <c r="G428" s="43"/>
      <c r="H428" s="43"/>
      <c r="I428" s="43"/>
      <c r="J428" s="43"/>
      <c r="K428" s="43"/>
      <c r="L428" s="43"/>
      <c r="M428" s="43"/>
      <c r="N428" s="43"/>
      <c r="O428" s="43"/>
      <c r="P428" s="43"/>
      <c r="Q428" s="43"/>
      <c r="R428" s="221"/>
      <c r="S428" s="221"/>
      <c r="T428" s="221"/>
    </row>
    <row r="429" spans="3:25" s="217" customFormat="1" ht="15.75" x14ac:dyDescent="0.2">
      <c r="C429" s="235" t="s">
        <v>255</v>
      </c>
      <c r="D429" s="235" t="s">
        <v>7</v>
      </c>
      <c r="E429" s="235" t="s">
        <v>18</v>
      </c>
      <c r="F429" s="235" t="s">
        <v>19</v>
      </c>
      <c r="G429" s="235" t="s">
        <v>20</v>
      </c>
      <c r="H429" s="235" t="s">
        <v>21</v>
      </c>
      <c r="I429" s="235" t="s">
        <v>22</v>
      </c>
      <c r="J429" s="235" t="s">
        <v>23</v>
      </c>
      <c r="K429" s="235" t="s">
        <v>24</v>
      </c>
      <c r="L429" s="235" t="s">
        <v>25</v>
      </c>
      <c r="M429" s="235" t="s">
        <v>114</v>
      </c>
      <c r="N429" s="235" t="s">
        <v>27</v>
      </c>
      <c r="O429" s="235" t="s">
        <v>28</v>
      </c>
      <c r="P429" s="235" t="s">
        <v>29</v>
      </c>
      <c r="Q429" s="235" t="s">
        <v>115</v>
      </c>
      <c r="R429" s="221"/>
      <c r="S429" s="221"/>
      <c r="T429" s="221"/>
    </row>
    <row r="430" spans="3:25" s="217" customFormat="1" ht="15" x14ac:dyDescent="0.2">
      <c r="C430" s="85"/>
      <c r="D430" s="196" t="s">
        <v>257</v>
      </c>
      <c r="E430" s="45"/>
      <c r="F430" s="45"/>
      <c r="G430" s="45"/>
      <c r="H430" s="45"/>
      <c r="I430" s="45"/>
      <c r="J430" s="45"/>
      <c r="K430" s="45"/>
      <c r="L430" s="45"/>
      <c r="M430" s="45"/>
      <c r="N430" s="45"/>
      <c r="O430" s="45"/>
      <c r="P430" s="45"/>
      <c r="Q430" s="45"/>
      <c r="R430" s="221"/>
      <c r="S430" s="221"/>
      <c r="T430" s="221"/>
    </row>
    <row r="431" spans="3:25" s="217" customFormat="1" ht="15" x14ac:dyDescent="0.2">
      <c r="C431" s="210"/>
      <c r="D431" s="196" t="s">
        <v>257</v>
      </c>
      <c r="E431" s="45"/>
      <c r="F431" s="45"/>
      <c r="G431" s="45"/>
      <c r="H431" s="45"/>
      <c r="I431" s="45"/>
      <c r="J431" s="45"/>
      <c r="K431" s="45"/>
      <c r="L431" s="45"/>
      <c r="M431" s="45"/>
      <c r="N431" s="45"/>
      <c r="O431" s="45"/>
      <c r="P431" s="45"/>
      <c r="Q431" s="45"/>
      <c r="R431" s="221"/>
      <c r="S431" s="221"/>
      <c r="T431" s="221"/>
    </row>
    <row r="432" spans="3:25" s="217" customFormat="1" ht="15" x14ac:dyDescent="0.2">
      <c r="C432" s="210"/>
      <c r="D432" s="196" t="s">
        <v>257</v>
      </c>
      <c r="E432" s="45"/>
      <c r="F432" s="45"/>
      <c r="G432" s="45"/>
      <c r="H432" s="45"/>
      <c r="I432" s="45"/>
      <c r="J432" s="45"/>
      <c r="K432" s="45"/>
      <c r="L432" s="45"/>
      <c r="M432" s="45"/>
      <c r="N432" s="45"/>
      <c r="O432" s="45"/>
      <c r="P432" s="45"/>
      <c r="Q432" s="45"/>
      <c r="R432" s="221"/>
      <c r="S432" s="221"/>
      <c r="T432" s="221"/>
    </row>
    <row r="433" spans="1:26" s="217" customFormat="1" ht="15" x14ac:dyDescent="0.2">
      <c r="C433" s="85"/>
      <c r="D433" s="196" t="s">
        <v>257</v>
      </c>
      <c r="E433" s="45"/>
      <c r="F433" s="45"/>
      <c r="G433" s="45"/>
      <c r="H433" s="45"/>
      <c r="I433" s="45"/>
      <c r="J433" s="45"/>
      <c r="K433" s="45"/>
      <c r="L433" s="45"/>
      <c r="M433" s="45"/>
      <c r="N433" s="45"/>
      <c r="O433" s="45"/>
      <c r="P433" s="45"/>
      <c r="Q433" s="45"/>
      <c r="R433" s="221"/>
      <c r="S433" s="221"/>
      <c r="T433" s="221"/>
    </row>
    <row r="434" spans="1:26" s="217" customFormat="1" ht="15" x14ac:dyDescent="0.2">
      <c r="C434" s="250"/>
      <c r="D434" s="196" t="s">
        <v>257</v>
      </c>
      <c r="E434" s="45"/>
      <c r="F434" s="45"/>
      <c r="G434" s="45"/>
      <c r="H434" s="45"/>
      <c r="I434" s="45"/>
      <c r="J434" s="45"/>
      <c r="K434" s="45"/>
      <c r="L434" s="45"/>
      <c r="M434" s="45"/>
      <c r="N434" s="45"/>
      <c r="O434" s="45"/>
      <c r="P434" s="45"/>
      <c r="Q434" s="45"/>
      <c r="R434" s="221"/>
      <c r="S434" s="221"/>
      <c r="T434" s="221"/>
    </row>
    <row r="435" spans="1:26" s="217" customFormat="1" ht="15" x14ac:dyDescent="0.2">
      <c r="C435" s="250"/>
      <c r="D435" s="196" t="s">
        <v>257</v>
      </c>
      <c r="E435" s="45"/>
      <c r="F435" s="45"/>
      <c r="G435" s="45"/>
      <c r="H435" s="45"/>
      <c r="I435" s="45"/>
      <c r="J435" s="45"/>
      <c r="K435" s="45"/>
      <c r="L435" s="45"/>
      <c r="M435" s="45"/>
      <c r="N435" s="45"/>
      <c r="O435" s="45"/>
      <c r="P435" s="45"/>
      <c r="Q435" s="45"/>
      <c r="R435" s="221"/>
      <c r="S435" s="221"/>
      <c r="T435" s="221"/>
    </row>
    <row r="436" spans="1:26" s="217" customFormat="1" ht="15" x14ac:dyDescent="0.2">
      <c r="D436" s="219"/>
      <c r="E436" s="219"/>
      <c r="F436" s="220"/>
      <c r="G436" s="220"/>
      <c r="H436" s="220"/>
      <c r="I436" s="220"/>
      <c r="J436" s="220"/>
      <c r="K436" s="220"/>
      <c r="L436" s="220"/>
      <c r="M436" s="220"/>
      <c r="N436" s="220"/>
      <c r="O436" s="220"/>
      <c r="P436" s="220"/>
      <c r="Q436" s="220"/>
      <c r="R436" s="221"/>
      <c r="S436" s="221"/>
      <c r="T436" s="221"/>
    </row>
    <row r="437" spans="1:26" s="217" customFormat="1" ht="15" x14ac:dyDescent="0.2">
      <c r="D437" s="219"/>
      <c r="E437" s="219"/>
      <c r="F437" s="220"/>
      <c r="G437" s="220"/>
      <c r="H437" s="220"/>
      <c r="I437" s="220"/>
      <c r="J437" s="220"/>
      <c r="K437" s="220"/>
      <c r="L437" s="220"/>
      <c r="M437" s="220"/>
      <c r="N437" s="220"/>
      <c r="O437" s="220"/>
      <c r="P437" s="220"/>
      <c r="Q437" s="220"/>
      <c r="R437" s="221"/>
      <c r="S437" s="221"/>
      <c r="T437" s="221"/>
    </row>
    <row r="438" spans="1:26" s="217" customFormat="1" ht="15" x14ac:dyDescent="0.2">
      <c r="D438" s="219"/>
      <c r="E438" s="219"/>
      <c r="F438" s="220"/>
      <c r="G438" s="220"/>
      <c r="H438" s="220"/>
      <c r="I438" s="220"/>
      <c r="J438" s="220"/>
      <c r="K438" s="220"/>
      <c r="L438" s="220"/>
      <c r="M438" s="220"/>
      <c r="N438" s="220"/>
      <c r="O438" s="220"/>
      <c r="P438" s="220"/>
      <c r="Q438" s="220"/>
      <c r="R438" s="221"/>
      <c r="S438" s="221"/>
      <c r="T438" s="221"/>
    </row>
    <row r="439" spans="1:26" s="217" customFormat="1" ht="15" x14ac:dyDescent="0.2">
      <c r="A439" s="15"/>
      <c r="B439" s="188"/>
      <c r="C439" s="190"/>
      <c r="D439" s="187"/>
      <c r="E439" s="187"/>
      <c r="F439" s="187"/>
      <c r="G439" s="187"/>
      <c r="H439" s="187"/>
      <c r="I439" s="187"/>
      <c r="J439" s="187"/>
      <c r="K439" s="187"/>
      <c r="L439" s="158"/>
      <c r="M439" s="158"/>
      <c r="N439" s="158"/>
      <c r="O439" s="158"/>
      <c r="P439" s="158"/>
      <c r="Q439" s="158"/>
      <c r="R439" s="158"/>
      <c r="S439" s="158"/>
      <c r="T439" s="158"/>
    </row>
    <row r="440" spans="1:26" s="217" customFormat="1" ht="20.25" x14ac:dyDescent="0.2">
      <c r="A440" s="76" t="s">
        <v>250</v>
      </c>
      <c r="B440" s="79" t="s">
        <v>335</v>
      </c>
      <c r="C440" s="76"/>
      <c r="D440" s="76"/>
      <c r="E440" s="76"/>
      <c r="F440" s="76"/>
      <c r="G440" s="76"/>
      <c r="H440" s="76"/>
      <c r="I440" s="76"/>
      <c r="J440" s="76"/>
      <c r="K440" s="76"/>
      <c r="L440" s="76"/>
      <c r="M440" s="76"/>
      <c r="N440" s="76"/>
      <c r="O440" s="76"/>
      <c r="P440" s="76"/>
      <c r="Q440" s="76"/>
      <c r="R440" s="76"/>
      <c r="S440" s="76"/>
      <c r="T440" s="76"/>
    </row>
    <row r="441" spans="1:26" s="217" customFormat="1" x14ac:dyDescent="0.2">
      <c r="A441" s="13"/>
      <c r="B441" s="13"/>
      <c r="C441" s="13"/>
      <c r="D441" s="13"/>
      <c r="E441" s="13"/>
      <c r="F441" s="13"/>
      <c r="G441" s="13"/>
      <c r="H441" s="13"/>
      <c r="I441" s="13"/>
      <c r="J441" s="13"/>
      <c r="K441" s="13"/>
      <c r="L441" s="13"/>
      <c r="M441" s="13"/>
      <c r="N441" s="13"/>
      <c r="O441" s="13"/>
      <c r="P441" s="13"/>
      <c r="Q441" s="13"/>
      <c r="R441" s="13"/>
      <c r="S441" s="13"/>
      <c r="T441" s="13"/>
    </row>
    <row r="442" spans="1:26" s="15" customFormat="1" ht="18" x14ac:dyDescent="0.2">
      <c r="A442" s="13"/>
      <c r="B442" s="80" t="s">
        <v>300</v>
      </c>
      <c r="C442" s="81"/>
      <c r="D442" s="81"/>
      <c r="E442" s="81"/>
      <c r="F442" s="81"/>
      <c r="G442" s="81"/>
      <c r="H442" s="81"/>
      <c r="I442" s="81"/>
      <c r="J442" s="81"/>
      <c r="K442" s="81"/>
      <c r="L442" s="81"/>
      <c r="M442" s="81"/>
      <c r="N442" s="81"/>
      <c r="O442" s="81"/>
      <c r="P442" s="81"/>
      <c r="Q442" s="81"/>
      <c r="R442" s="81"/>
      <c r="S442" s="81"/>
      <c r="T442" s="81"/>
      <c r="U442" s="158"/>
      <c r="V442" s="158"/>
      <c r="W442" s="158"/>
      <c r="X442" s="158"/>
      <c r="Y442" s="158"/>
      <c r="Z442" s="158"/>
    </row>
    <row r="443" spans="1:26" s="78" customFormat="1" ht="20.25" x14ac:dyDescent="0.2">
      <c r="A443" s="13"/>
      <c r="B443" s="82"/>
      <c r="C443" s="82"/>
      <c r="D443" s="82"/>
      <c r="E443" s="82"/>
      <c r="F443" s="82"/>
      <c r="G443" s="82"/>
      <c r="H443" s="82"/>
      <c r="I443" s="82"/>
      <c r="J443" s="82"/>
      <c r="K443" s="82"/>
      <c r="L443" s="82"/>
      <c r="M443" s="82"/>
      <c r="N443" s="82"/>
      <c r="O443" s="82"/>
      <c r="P443" s="82"/>
      <c r="Q443" s="82"/>
      <c r="R443" s="82"/>
      <c r="S443" s="82"/>
      <c r="T443" s="82"/>
    </row>
    <row r="444" spans="1:26" ht="15.75" x14ac:dyDescent="0.2">
      <c r="B444" s="82"/>
      <c r="C444" s="382" t="s">
        <v>12</v>
      </c>
      <c r="D444" s="382"/>
      <c r="E444" s="382"/>
      <c r="F444" s="382"/>
      <c r="G444" s="382" t="s">
        <v>13</v>
      </c>
      <c r="H444" s="382"/>
      <c r="I444" s="382"/>
      <c r="J444" s="382"/>
      <c r="K444" s="382" t="s">
        <v>17</v>
      </c>
      <c r="L444" s="382"/>
      <c r="M444" s="382"/>
      <c r="N444" s="382"/>
      <c r="O444" s="403" t="s">
        <v>142</v>
      </c>
      <c r="P444" s="403"/>
      <c r="Q444" s="403"/>
      <c r="R444" s="403"/>
      <c r="S444" s="82"/>
      <c r="T444" s="82"/>
    </row>
    <row r="445" spans="1:26" ht="47.25" customHeight="1" x14ac:dyDescent="0.2">
      <c r="B445" s="82"/>
      <c r="C445" s="379"/>
      <c r="D445" s="380"/>
      <c r="E445" s="380"/>
      <c r="F445" s="381"/>
      <c r="G445" s="379"/>
      <c r="H445" s="380"/>
      <c r="I445" s="380"/>
      <c r="J445" s="381"/>
      <c r="K445" s="379"/>
      <c r="L445" s="380"/>
      <c r="M445" s="380"/>
      <c r="N445" s="381"/>
      <c r="O445" s="379"/>
      <c r="P445" s="380"/>
      <c r="Q445" s="380"/>
      <c r="R445" s="381"/>
      <c r="S445" s="82"/>
      <c r="T445" s="82"/>
    </row>
    <row r="446" spans="1:26" ht="45.75" customHeight="1" x14ac:dyDescent="0.2">
      <c r="B446" s="82"/>
      <c r="C446" s="379"/>
      <c r="D446" s="380"/>
      <c r="E446" s="380"/>
      <c r="F446" s="381"/>
      <c r="G446" s="379"/>
      <c r="H446" s="380"/>
      <c r="I446" s="380"/>
      <c r="J446" s="381"/>
      <c r="K446" s="379"/>
      <c r="L446" s="380"/>
      <c r="M446" s="380"/>
      <c r="N446" s="381"/>
      <c r="O446" s="379"/>
      <c r="P446" s="380"/>
      <c r="Q446" s="380"/>
      <c r="R446" s="381"/>
      <c r="S446" s="82"/>
      <c r="T446" s="82"/>
    </row>
    <row r="447" spans="1:26" ht="49.5" customHeight="1" x14ac:dyDescent="0.2">
      <c r="B447" s="82"/>
      <c r="C447" s="379"/>
      <c r="D447" s="380"/>
      <c r="E447" s="380"/>
      <c r="F447" s="381"/>
      <c r="G447" s="379"/>
      <c r="H447" s="380"/>
      <c r="I447" s="380"/>
      <c r="J447" s="381"/>
      <c r="K447" s="379"/>
      <c r="L447" s="380"/>
      <c r="M447" s="380"/>
      <c r="N447" s="381"/>
      <c r="O447" s="379"/>
      <c r="P447" s="380"/>
      <c r="Q447" s="380"/>
      <c r="R447" s="381"/>
      <c r="S447" s="82"/>
      <c r="T447" s="82"/>
      <c r="Z447" s="13"/>
    </row>
    <row r="448" spans="1:26" ht="13.5" thickBot="1" x14ac:dyDescent="0.25">
      <c r="Z448" s="13"/>
    </row>
    <row r="449" spans="3:26" x14ac:dyDescent="0.2">
      <c r="C449" s="283"/>
      <c r="D449" s="284"/>
      <c r="E449" s="284"/>
      <c r="F449" s="284"/>
      <c r="G449" s="284"/>
      <c r="H449" s="284"/>
      <c r="I449" s="284"/>
      <c r="J449" s="284"/>
      <c r="K449" s="284"/>
      <c r="L449" s="284"/>
      <c r="M449" s="284"/>
      <c r="N449" s="285"/>
      <c r="Z449" s="13"/>
    </row>
    <row r="450" spans="3:26" ht="12.75" customHeight="1" x14ac:dyDescent="0.2">
      <c r="C450" s="366" t="s">
        <v>272</v>
      </c>
      <c r="D450" s="367"/>
      <c r="E450" s="367"/>
      <c r="F450" s="367"/>
      <c r="G450" s="367"/>
      <c r="H450" s="367"/>
      <c r="I450" s="367"/>
      <c r="J450" s="367"/>
      <c r="K450" s="367"/>
      <c r="L450" s="367"/>
      <c r="M450" s="367"/>
      <c r="N450" s="368"/>
      <c r="P450" s="286" t="s">
        <v>273</v>
      </c>
    </row>
    <row r="451" spans="3:26" ht="12.75" customHeight="1" x14ac:dyDescent="0.2">
      <c r="C451" s="366"/>
      <c r="D451" s="367"/>
      <c r="E451" s="367"/>
      <c r="F451" s="367"/>
      <c r="G451" s="367"/>
      <c r="H451" s="367"/>
      <c r="I451" s="367"/>
      <c r="J451" s="367"/>
      <c r="K451" s="367"/>
      <c r="L451" s="367"/>
      <c r="M451" s="367"/>
      <c r="N451" s="368"/>
      <c r="P451" s="38" t="s">
        <v>274</v>
      </c>
      <c r="R451" s="38" t="s">
        <v>275</v>
      </c>
    </row>
    <row r="452" spans="3:26" ht="12.75" customHeight="1" x14ac:dyDescent="0.2">
      <c r="C452" s="366"/>
      <c r="D452" s="367"/>
      <c r="E452" s="367"/>
      <c r="F452" s="367"/>
      <c r="G452" s="367"/>
      <c r="H452" s="367"/>
      <c r="I452" s="367"/>
      <c r="J452" s="367"/>
      <c r="K452" s="367"/>
      <c r="L452" s="367"/>
      <c r="M452" s="367"/>
      <c r="N452" s="368"/>
      <c r="P452" s="287" t="s">
        <v>276</v>
      </c>
      <c r="R452" s="38" t="s">
        <v>277</v>
      </c>
    </row>
    <row r="453" spans="3:26" ht="12.75" customHeight="1" thickBot="1" x14ac:dyDescent="0.25">
      <c r="C453" s="288"/>
      <c r="D453" s="289"/>
      <c r="E453" s="289"/>
      <c r="F453" s="289"/>
      <c r="G453" s="289"/>
      <c r="H453" s="289"/>
      <c r="I453" s="289"/>
      <c r="J453" s="289"/>
      <c r="K453" s="289"/>
      <c r="L453" s="289"/>
      <c r="M453" s="289"/>
      <c r="N453" s="290"/>
      <c r="P453" s="38" t="s">
        <v>278</v>
      </c>
      <c r="R453" s="38" t="s">
        <v>279</v>
      </c>
    </row>
    <row r="454" spans="3:26" ht="15.75" x14ac:dyDescent="0.2">
      <c r="C454" s="189"/>
      <c r="D454" s="282"/>
      <c r="E454" s="282"/>
      <c r="F454" s="282"/>
      <c r="G454" s="282"/>
      <c r="H454" s="282"/>
      <c r="I454" s="282"/>
      <c r="J454" s="282"/>
      <c r="K454" s="282"/>
      <c r="L454" s="282"/>
      <c r="M454" s="282"/>
      <c r="N454" s="282"/>
      <c r="O454" s="282"/>
      <c r="P454" s="282"/>
      <c r="Q454" s="282"/>
      <c r="R454" s="282"/>
    </row>
    <row r="455" spans="3:26" ht="15.75" x14ac:dyDescent="0.2">
      <c r="C455" s="282"/>
      <c r="D455" s="282"/>
      <c r="E455" s="282"/>
      <c r="F455" s="282"/>
      <c r="G455" s="282"/>
      <c r="H455" s="282"/>
      <c r="I455" s="282"/>
      <c r="J455" s="282"/>
      <c r="K455" s="282"/>
      <c r="L455" s="282"/>
      <c r="M455" s="282"/>
      <c r="N455" s="282"/>
      <c r="O455" s="282"/>
      <c r="P455" s="282" t="s">
        <v>280</v>
      </c>
      <c r="Q455" s="282"/>
      <c r="R455" s="282"/>
    </row>
  </sheetData>
  <mergeCells count="174">
    <mergeCell ref="G10:L10"/>
    <mergeCell ref="C133:C134"/>
    <mergeCell ref="C135:C136"/>
    <mergeCell ref="C137:C138"/>
    <mergeCell ref="C139:C140"/>
    <mergeCell ref="C141:C142"/>
    <mergeCell ref="H286:H287"/>
    <mergeCell ref="M286:M287"/>
    <mergeCell ref="C199:C202"/>
    <mergeCell ref="C203:C206"/>
    <mergeCell ref="C207:C210"/>
    <mergeCell ref="C211:C214"/>
    <mergeCell ref="C215:C218"/>
    <mergeCell ref="C236:C238"/>
    <mergeCell ref="C239:C241"/>
    <mergeCell ref="C242:C244"/>
    <mergeCell ref="C245:C247"/>
    <mergeCell ref="C248:C250"/>
    <mergeCell ref="C268:C270"/>
    <mergeCell ref="C271:C273"/>
    <mergeCell ref="C274:C276"/>
    <mergeCell ref="C277:C279"/>
    <mergeCell ref="C280:C282"/>
    <mergeCell ref="F183:F184"/>
    <mergeCell ref="I222:J222"/>
    <mergeCell ref="E363:L363"/>
    <mergeCell ref="N286:P287"/>
    <mergeCell ref="N288:P288"/>
    <mergeCell ref="N289:P289"/>
    <mergeCell ref="N290:P290"/>
    <mergeCell ref="N291:P291"/>
    <mergeCell ref="N292:P292"/>
    <mergeCell ref="N293:P293"/>
    <mergeCell ref="N294:P294"/>
    <mergeCell ref="N295:P295"/>
    <mergeCell ref="F286:F287"/>
    <mergeCell ref="B39:T39"/>
    <mergeCell ref="B52:T52"/>
    <mergeCell ref="B65:T65"/>
    <mergeCell ref="E410:E411"/>
    <mergeCell ref="C410:C411"/>
    <mergeCell ref="P183:P184"/>
    <mergeCell ref="I183:K183"/>
    <mergeCell ref="Q183:Q184"/>
    <mergeCell ref="O183:O184"/>
    <mergeCell ref="E183:E184"/>
    <mergeCell ref="C183:C184"/>
    <mergeCell ref="C163:C167"/>
    <mergeCell ref="C168:C172"/>
    <mergeCell ref="C147:C148"/>
    <mergeCell ref="L147:N147"/>
    <mergeCell ref="C113:C114"/>
    <mergeCell ref="G183:G184"/>
    <mergeCell ref="H183:H184"/>
    <mergeCell ref="G222:G223"/>
    <mergeCell ref="C158:C162"/>
    <mergeCell ref="I113:J113"/>
    <mergeCell ref="K113:L113"/>
    <mergeCell ref="E147:E148"/>
    <mergeCell ref="D183:D184"/>
    <mergeCell ref="O445:R445"/>
    <mergeCell ref="O446:R446"/>
    <mergeCell ref="O447:R447"/>
    <mergeCell ref="K446:N446"/>
    <mergeCell ref="K447:N447"/>
    <mergeCell ref="G446:J446"/>
    <mergeCell ref="G447:J447"/>
    <mergeCell ref="O444:R444"/>
    <mergeCell ref="K445:N445"/>
    <mergeCell ref="C445:F445"/>
    <mergeCell ref="G444:J444"/>
    <mergeCell ref="C444:F444"/>
    <mergeCell ref="G445:J445"/>
    <mergeCell ref="B407:E407"/>
    <mergeCell ref="F410:F411"/>
    <mergeCell ref="G410:G411"/>
    <mergeCell ref="H410:H411"/>
    <mergeCell ref="I410:I411"/>
    <mergeCell ref="D410:D411"/>
    <mergeCell ref="J410:J411"/>
    <mergeCell ref="K410:K411"/>
    <mergeCell ref="C446:F446"/>
    <mergeCell ref="C447:F447"/>
    <mergeCell ref="K444:N444"/>
    <mergeCell ref="C325:D325"/>
    <mergeCell ref="H254:H255"/>
    <mergeCell ref="F254:F255"/>
    <mergeCell ref="E254:E255"/>
    <mergeCell ref="M2:T5"/>
    <mergeCell ref="H41:K41"/>
    <mergeCell ref="B8:Q8"/>
    <mergeCell ref="M41:P41"/>
    <mergeCell ref="H147:H148"/>
    <mergeCell ref="G147:G148"/>
    <mergeCell ref="D147:D148"/>
    <mergeCell ref="B9:R9"/>
    <mergeCell ref="D73:H73"/>
    <mergeCell ref="I73:M73"/>
    <mergeCell ref="N73:R73"/>
    <mergeCell ref="I94:J94"/>
    <mergeCell ref="K94:L94"/>
    <mergeCell ref="F147:F148"/>
    <mergeCell ref="C94:C95"/>
    <mergeCell ref="K222:K223"/>
    <mergeCell ref="H222:H223"/>
    <mergeCell ref="F222:F223"/>
    <mergeCell ref="E222:E223"/>
    <mergeCell ref="D222:D223"/>
    <mergeCell ref="C450:N452"/>
    <mergeCell ref="K254:K255"/>
    <mergeCell ref="C222:C223"/>
    <mergeCell ref="C329:C330"/>
    <mergeCell ref="D329:D330"/>
    <mergeCell ref="E329:P329"/>
    <mergeCell ref="C254:C255"/>
    <mergeCell ref="D254:D255"/>
    <mergeCell ref="I286:J286"/>
    <mergeCell ref="C286:C287"/>
    <mergeCell ref="C363:C364"/>
    <mergeCell ref="D363:D364"/>
    <mergeCell ref="C284:E284"/>
    <mergeCell ref="D286:D287"/>
    <mergeCell ref="E286:E287"/>
    <mergeCell ref="G286:G287"/>
    <mergeCell ref="K286:K287"/>
    <mergeCell ref="G254:G255"/>
    <mergeCell ref="I254:J254"/>
    <mergeCell ref="S113:S114"/>
    <mergeCell ref="L286:L287"/>
    <mergeCell ref="M183:M184"/>
    <mergeCell ref="N183:N184"/>
    <mergeCell ref="L183:L184"/>
    <mergeCell ref="P222:P223"/>
    <mergeCell ref="R254:R255"/>
    <mergeCell ref="S254:S255"/>
    <mergeCell ref="M254:M255"/>
    <mergeCell ref="O254:O255"/>
    <mergeCell ref="N254:N255"/>
    <mergeCell ref="L254:L255"/>
    <mergeCell ref="O222:O223"/>
    <mergeCell ref="N222:N223"/>
    <mergeCell ref="M222:M223"/>
    <mergeCell ref="L222:L223"/>
    <mergeCell ref="P254:P255"/>
    <mergeCell ref="Q254:Q255"/>
    <mergeCell ref="P394:R394"/>
    <mergeCell ref="B395:C395"/>
    <mergeCell ref="E395:F395"/>
    <mergeCell ref="H395:I395"/>
    <mergeCell ref="K395:L395"/>
    <mergeCell ref="B396:C396"/>
    <mergeCell ref="E396:F396"/>
    <mergeCell ref="H396:I396"/>
    <mergeCell ref="K396:L396"/>
    <mergeCell ref="B400:C400"/>
    <mergeCell ref="E400:F400"/>
    <mergeCell ref="H400:I400"/>
    <mergeCell ref="K400:L400"/>
    <mergeCell ref="B401:C401"/>
    <mergeCell ref="E401:F401"/>
    <mergeCell ref="H401:I401"/>
    <mergeCell ref="K401:L401"/>
    <mergeCell ref="B397:C397"/>
    <mergeCell ref="E397:F397"/>
    <mergeCell ref="H397:I397"/>
    <mergeCell ref="K397:L397"/>
    <mergeCell ref="B398:C398"/>
    <mergeCell ref="E398:F398"/>
    <mergeCell ref="H398:I398"/>
    <mergeCell ref="K398:L398"/>
    <mergeCell ref="B399:C399"/>
    <mergeCell ref="E399:F399"/>
    <mergeCell ref="H399:I399"/>
    <mergeCell ref="K399:L399"/>
  </mergeCells>
  <phoneticPr fontId="23" type="noConversion"/>
  <dataValidations disablePrompts="1" count="7">
    <dataValidation type="list" allowBlank="1" showInputMessage="1" showErrorMessage="1" sqref="D28" xr:uid="{00000000-0002-0000-0000-000000000000}">
      <formula1>$W$21:$W$56</formula1>
    </dataValidation>
    <dataValidation type="list" allowBlank="1" showInputMessage="1" showErrorMessage="1" sqref="D412:D416" xr:uid="{00000000-0002-0000-0000-000002000000}">
      <formula1>$X$411:$X$417</formula1>
    </dataValidation>
    <dataValidation type="list" allowBlank="1" showInputMessage="1" showErrorMessage="1" sqref="K412:K416" xr:uid="{00000000-0002-0000-0000-000003000000}">
      <formula1>$Y$411:$Y$413</formula1>
    </dataValidation>
    <dataValidation type="list" allowBlank="1" showInputMessage="1" showErrorMessage="1" sqref="D149:D153" xr:uid="{ABB3DBF9-11FB-4BA7-B7C5-6245E336B835}">
      <formula1>$V$149:$V$152</formula1>
    </dataValidation>
    <dataValidation type="list" allowBlank="1" showInputMessage="1" showErrorMessage="1" sqref="E149:E153" xr:uid="{59741349-ADB7-4BB1-935D-52D3A1DD825B}">
      <formula1>$W$149:$W$154</formula1>
    </dataValidation>
    <dataValidation type="list" allowBlank="1" showInputMessage="1" showErrorMessage="1" sqref="D403" xr:uid="{78BA055D-73CB-47DA-A6EB-C216DB1C515E}">
      <formula1>#REF!</formula1>
    </dataValidation>
    <dataValidation type="list" allowBlank="1" showInputMessage="1" showErrorMessage="1" sqref="D396:D401 J396:J398" xr:uid="{E848B058-C3DE-4666-9288-067B22502958}">
      <formula1>$W$396:$W$398</formula1>
    </dataValidation>
  </dataValidations>
  <hyperlinks>
    <hyperlink ref="P452" r:id="rId1" display="fapaza@cenergia.org.pe  " xr:uid="{00000000-0004-0000-0000-000000000000}"/>
    <hyperlink ref="O397" r:id="rId2" display="fapaza@cenergia.org.pe  " xr:uid="{F70DAA39-FA6A-498C-ABD7-6E40DA2F0F7F}"/>
  </hyperlinks>
  <pageMargins left="3.937007874015748E-2" right="3.937007874015748E-2" top="0.31496062992125984" bottom="0.31496062992125984" header="0" footer="0.31496062992125984"/>
  <pageSetup scale="21" orientation="portrait" r:id="rId3"/>
  <rowBreaks count="2" manualBreakCount="2">
    <brk id="174" max="19" man="1"/>
    <brk id="317" max="19"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69"/>
  <sheetViews>
    <sheetView view="pageBreakPreview" zoomScale="55" zoomScaleNormal="55" zoomScaleSheetLayoutView="55" zoomScalePageLayoutView="25" workbookViewId="0">
      <selection activeCell="G56" sqref="G56"/>
    </sheetView>
  </sheetViews>
  <sheetFormatPr baseColWidth="10" defaultRowHeight="12.75" x14ac:dyDescent="0.2"/>
  <cols>
    <col min="1" max="1" width="4.85546875" customWidth="1"/>
    <col min="2" max="2" width="11" customWidth="1"/>
    <col min="3" max="3" width="21.85546875" customWidth="1"/>
    <col min="4" max="4" width="23.5703125" customWidth="1"/>
    <col min="5" max="5" width="22.7109375" customWidth="1"/>
    <col min="6" max="6" width="24.140625" customWidth="1"/>
    <col min="7" max="7" width="18.85546875" customWidth="1"/>
    <col min="8" max="8" width="19.140625" customWidth="1"/>
    <col min="9" max="9" width="22.5703125" customWidth="1"/>
    <col min="10" max="10" width="23.140625" customWidth="1"/>
    <col min="11" max="11" width="25.140625" customWidth="1"/>
    <col min="12" max="12" width="35.140625" customWidth="1"/>
    <col min="13" max="13" width="25" customWidth="1"/>
    <col min="14" max="14" width="34.85546875" customWidth="1"/>
    <col min="15" max="15" width="37.140625" customWidth="1"/>
    <col min="16" max="16" width="29.85546875" customWidth="1"/>
    <col min="17" max="17" width="21.28515625" customWidth="1"/>
    <col min="18" max="18" width="11.42578125" customWidth="1"/>
  </cols>
  <sheetData>
    <row r="1" spans="1:18" ht="13.5" thickBot="1" x14ac:dyDescent="0.25">
      <c r="A1" s="217"/>
      <c r="B1" s="217"/>
      <c r="C1" s="217"/>
      <c r="D1" s="217"/>
      <c r="E1" s="217"/>
      <c r="F1" s="217"/>
      <c r="G1" s="217"/>
      <c r="H1" s="217"/>
      <c r="I1" s="217"/>
      <c r="J1" s="217"/>
      <c r="K1" s="217"/>
      <c r="L1" s="217"/>
      <c r="M1" s="217"/>
      <c r="N1" s="217"/>
      <c r="O1" s="217"/>
      <c r="P1" s="217"/>
      <c r="Q1" s="217"/>
      <c r="R1" s="217"/>
    </row>
    <row r="2" spans="1:18" ht="15" x14ac:dyDescent="0.2">
      <c r="A2" s="217"/>
      <c r="B2" s="217"/>
      <c r="C2" s="217"/>
      <c r="D2" s="217"/>
      <c r="E2" s="217"/>
      <c r="F2" s="217"/>
      <c r="G2" s="217"/>
      <c r="H2" s="217"/>
      <c r="I2" s="217"/>
      <c r="J2" s="217"/>
      <c r="K2" s="421" t="s">
        <v>103</v>
      </c>
      <c r="L2" s="422"/>
      <c r="M2" s="422"/>
      <c r="N2" s="422"/>
      <c r="O2" s="422"/>
      <c r="P2" s="422"/>
      <c r="Q2" s="423"/>
      <c r="R2" s="267"/>
    </row>
    <row r="3" spans="1:18" ht="18" x14ac:dyDescent="0.2">
      <c r="A3" s="217"/>
      <c r="B3" s="217"/>
      <c r="C3" s="217"/>
      <c r="D3" s="217"/>
      <c r="E3" s="217"/>
      <c r="F3" s="217"/>
      <c r="G3" s="217"/>
      <c r="H3" s="217"/>
      <c r="I3" s="265"/>
      <c r="J3" s="217"/>
      <c r="K3" s="424"/>
      <c r="L3" s="425"/>
      <c r="M3" s="425"/>
      <c r="N3" s="425"/>
      <c r="O3" s="425"/>
      <c r="P3" s="425"/>
      <c r="Q3" s="426"/>
      <c r="R3" s="267"/>
    </row>
    <row r="4" spans="1:18" ht="15" x14ac:dyDescent="0.2">
      <c r="A4" s="217"/>
      <c r="B4" s="217"/>
      <c r="C4" s="217"/>
      <c r="D4" s="217"/>
      <c r="E4" s="217"/>
      <c r="F4" s="217"/>
      <c r="G4" s="247"/>
      <c r="H4" s="217"/>
      <c r="I4" s="217"/>
      <c r="J4" s="217"/>
      <c r="K4" s="424"/>
      <c r="L4" s="425"/>
      <c r="M4" s="425"/>
      <c r="N4" s="425"/>
      <c r="O4" s="425"/>
      <c r="P4" s="425"/>
      <c r="Q4" s="426"/>
      <c r="R4" s="267"/>
    </row>
    <row r="5" spans="1:18" ht="15.75" thickBot="1" x14ac:dyDescent="0.25">
      <c r="A5" s="217"/>
      <c r="B5" s="217"/>
      <c r="C5" s="217"/>
      <c r="D5" s="217"/>
      <c r="E5" s="217"/>
      <c r="F5" s="217"/>
      <c r="G5" s="256"/>
      <c r="H5" s="217"/>
      <c r="I5" s="217"/>
      <c r="J5" s="217"/>
      <c r="K5" s="427"/>
      <c r="L5" s="428"/>
      <c r="M5" s="428"/>
      <c r="N5" s="428"/>
      <c r="O5" s="428"/>
      <c r="P5" s="428"/>
      <c r="Q5" s="429"/>
      <c r="R5" s="267"/>
    </row>
    <row r="6" spans="1:18" ht="18" x14ac:dyDescent="0.2">
      <c r="A6" s="266"/>
      <c r="B6" s="247"/>
      <c r="C6" s="247"/>
      <c r="D6" s="247"/>
      <c r="E6" s="247"/>
      <c r="F6" s="247"/>
      <c r="G6" s="247"/>
      <c r="H6" s="247"/>
      <c r="I6" s="247"/>
      <c r="J6" s="247"/>
      <c r="K6" s="247"/>
      <c r="L6" s="247"/>
      <c r="M6" s="247"/>
      <c r="N6" s="247"/>
      <c r="O6" s="247"/>
      <c r="P6" s="247"/>
      <c r="Q6" s="247"/>
      <c r="R6" s="266"/>
    </row>
    <row r="7" spans="1:18" ht="18.75" thickBot="1" x14ac:dyDescent="0.25">
      <c r="A7" s="265"/>
      <c r="B7" s="247"/>
      <c r="C7" s="247"/>
      <c r="D7" s="247"/>
      <c r="E7" s="247"/>
      <c r="F7" s="247"/>
      <c r="G7" s="247"/>
      <c r="H7" s="247"/>
      <c r="I7" s="247"/>
      <c r="J7" s="247"/>
      <c r="K7" s="247"/>
      <c r="L7" s="247"/>
      <c r="M7" s="247"/>
      <c r="N7" s="247"/>
      <c r="O7" s="247"/>
      <c r="P7" s="247"/>
      <c r="Q7" s="275" t="s">
        <v>5</v>
      </c>
      <c r="R7" s="263"/>
    </row>
    <row r="8" spans="1:18" ht="24" thickTop="1" x14ac:dyDescent="0.2">
      <c r="A8" s="265"/>
      <c r="B8" s="430" t="s">
        <v>14</v>
      </c>
      <c r="C8" s="430"/>
      <c r="D8" s="430"/>
      <c r="E8" s="430"/>
      <c r="F8" s="430"/>
      <c r="G8" s="430"/>
      <c r="H8" s="430"/>
      <c r="I8" s="430"/>
      <c r="J8" s="430"/>
      <c r="K8" s="430"/>
      <c r="L8" s="430"/>
      <c r="M8" s="430"/>
      <c r="N8" s="430"/>
      <c r="O8" s="430"/>
      <c r="P8" s="430"/>
      <c r="Q8" s="262"/>
      <c r="R8" s="263"/>
    </row>
    <row r="9" spans="1:18" ht="23.25" x14ac:dyDescent="0.2">
      <c r="A9" s="265"/>
      <c r="B9" s="430" t="s">
        <v>63</v>
      </c>
      <c r="C9" s="430"/>
      <c r="D9" s="430"/>
      <c r="E9" s="430"/>
      <c r="F9" s="430"/>
      <c r="G9" s="430"/>
      <c r="H9" s="430"/>
      <c r="I9" s="430"/>
      <c r="J9" s="430"/>
      <c r="K9" s="430"/>
      <c r="L9" s="430"/>
      <c r="M9" s="430"/>
      <c r="N9" s="430"/>
      <c r="O9" s="430"/>
      <c r="P9" s="430"/>
      <c r="Q9" s="264"/>
      <c r="R9" s="263"/>
    </row>
    <row r="10" spans="1:18" x14ac:dyDescent="0.2">
      <c r="A10" s="217"/>
      <c r="B10" s="217"/>
      <c r="C10" s="217"/>
      <c r="D10" s="217"/>
      <c r="E10" s="217"/>
      <c r="F10" s="217"/>
      <c r="G10" s="217"/>
      <c r="H10" s="217"/>
      <c r="I10" s="227"/>
      <c r="J10" s="227"/>
      <c r="K10" s="227"/>
      <c r="L10" s="227"/>
      <c r="M10" s="227"/>
      <c r="N10" s="227"/>
      <c r="O10" s="227"/>
      <c r="P10" s="227"/>
      <c r="Q10" s="227"/>
      <c r="R10" s="227"/>
    </row>
    <row r="11" spans="1:18" ht="20.25" x14ac:dyDescent="0.2">
      <c r="A11" s="76"/>
      <c r="B11" s="117" t="s">
        <v>213</v>
      </c>
      <c r="C11" s="116"/>
      <c r="D11" s="116"/>
      <c r="E11" s="116"/>
      <c r="F11" s="116"/>
      <c r="G11" s="116"/>
      <c r="H11" s="116"/>
      <c r="I11" s="116"/>
      <c r="J11" s="116"/>
      <c r="K11" s="116"/>
      <c r="L11" s="116"/>
      <c r="M11" s="116"/>
      <c r="N11" s="116"/>
      <c r="O11" s="116"/>
      <c r="P11" s="116"/>
      <c r="Q11" s="116"/>
      <c r="R11" s="116"/>
    </row>
    <row r="12" spans="1:18" x14ac:dyDescent="0.2">
      <c r="A12" s="247"/>
      <c r="B12" s="247"/>
      <c r="C12" s="247"/>
      <c r="D12" s="247"/>
      <c r="E12" s="247"/>
      <c r="F12" s="247"/>
      <c r="G12" s="247"/>
      <c r="H12" s="247"/>
      <c r="I12" s="247"/>
      <c r="J12" s="247"/>
      <c r="K12" s="247"/>
      <c r="L12" s="247"/>
      <c r="M12" s="247"/>
      <c r="N12" s="247"/>
      <c r="O12" s="247"/>
      <c r="P12" s="247"/>
      <c r="Q12" s="247"/>
      <c r="R12" s="247"/>
    </row>
    <row r="13" spans="1:18" x14ac:dyDescent="0.2">
      <c r="A13" s="247"/>
      <c r="B13" s="247"/>
      <c r="C13" s="247"/>
      <c r="D13" s="247"/>
      <c r="E13" s="247"/>
      <c r="F13" s="247"/>
      <c r="G13" s="247"/>
      <c r="H13" s="247"/>
      <c r="I13" s="247"/>
      <c r="J13" s="247"/>
      <c r="K13" s="247"/>
      <c r="L13" s="247"/>
      <c r="M13" s="247"/>
      <c r="N13" s="247"/>
      <c r="O13" s="247"/>
      <c r="P13" s="247"/>
      <c r="Q13" s="247"/>
      <c r="R13" s="247"/>
    </row>
    <row r="14" spans="1:18" ht="18" x14ac:dyDescent="0.2">
      <c r="A14" s="247"/>
      <c r="B14" s="240" t="s">
        <v>214</v>
      </c>
      <c r="C14" s="241" t="s">
        <v>232</v>
      </c>
      <c r="D14" s="245"/>
      <c r="E14" s="247"/>
      <c r="F14" s="247"/>
      <c r="G14" s="247"/>
      <c r="H14" s="247"/>
      <c r="I14" s="247"/>
      <c r="J14" s="247"/>
      <c r="K14" s="247"/>
      <c r="L14" s="247"/>
      <c r="M14" s="247"/>
      <c r="N14" s="247"/>
      <c r="O14" s="247"/>
      <c r="P14" s="247"/>
      <c r="Q14" s="247"/>
      <c r="R14" s="247"/>
    </row>
    <row r="15" spans="1:18" x14ac:dyDescent="0.2">
      <c r="A15" s="247"/>
      <c r="B15" s="247"/>
      <c r="C15" s="247"/>
      <c r="D15" s="247"/>
      <c r="E15" s="13"/>
      <c r="F15" s="247"/>
      <c r="G15" s="247"/>
      <c r="H15" s="247"/>
      <c r="I15" s="247"/>
      <c r="J15" s="247"/>
      <c r="K15" s="247"/>
      <c r="L15" s="247"/>
      <c r="M15" s="247"/>
      <c r="N15" s="247"/>
      <c r="O15" s="247"/>
      <c r="P15" s="247"/>
    </row>
    <row r="16" spans="1:18" s="269" customFormat="1" ht="15.75" customHeight="1" x14ac:dyDescent="0.2">
      <c r="C16" s="364" t="s">
        <v>179</v>
      </c>
      <c r="D16" s="364" t="s">
        <v>218</v>
      </c>
      <c r="E16" s="364"/>
      <c r="F16" s="364"/>
      <c r="G16" s="364"/>
      <c r="H16" s="364"/>
      <c r="I16" s="364"/>
      <c r="J16" s="364"/>
      <c r="K16" s="364"/>
      <c r="L16" s="364"/>
      <c r="M16" s="364"/>
      <c r="N16" s="364"/>
      <c r="O16" s="364"/>
      <c r="P16" s="364"/>
    </row>
    <row r="17" spans="1:18" s="269" customFormat="1" ht="63" x14ac:dyDescent="0.2">
      <c r="C17" s="364"/>
      <c r="D17" s="235" t="s">
        <v>68</v>
      </c>
      <c r="E17" s="235" t="s">
        <v>69</v>
      </c>
      <c r="F17" s="272" t="s">
        <v>233</v>
      </c>
      <c r="G17" s="235" t="s">
        <v>262</v>
      </c>
      <c r="H17" s="235" t="s">
        <v>228</v>
      </c>
      <c r="I17" s="235" t="s">
        <v>263</v>
      </c>
      <c r="J17" s="235" t="s">
        <v>229</v>
      </c>
      <c r="K17" s="235" t="s">
        <v>70</v>
      </c>
      <c r="L17" s="235" t="s">
        <v>264</v>
      </c>
      <c r="M17" s="235" t="s">
        <v>265</v>
      </c>
      <c r="N17" s="235" t="s">
        <v>136</v>
      </c>
      <c r="O17" s="235" t="s">
        <v>230</v>
      </c>
      <c r="P17" s="235" t="s">
        <v>266</v>
      </c>
    </row>
    <row r="18" spans="1:18" s="269" customFormat="1" ht="15.75" x14ac:dyDescent="0.2">
      <c r="C18" s="271"/>
      <c r="D18" s="271"/>
      <c r="E18" s="271"/>
      <c r="F18" s="271"/>
      <c r="G18" s="271"/>
      <c r="H18" s="271"/>
      <c r="I18" s="271"/>
      <c r="J18" s="271"/>
      <c r="K18" s="271"/>
      <c r="L18" s="271"/>
      <c r="M18" s="271"/>
      <c r="N18" s="271"/>
      <c r="O18" s="271"/>
      <c r="P18" s="271"/>
      <c r="Q18" s="252"/>
    </row>
    <row r="19" spans="1:18" s="269" customFormat="1" ht="12.75" customHeight="1" x14ac:dyDescent="0.2">
      <c r="C19" s="210"/>
      <c r="D19" s="53"/>
      <c r="E19" s="86"/>
      <c r="F19" s="86"/>
      <c r="G19" s="86"/>
      <c r="H19" s="39"/>
      <c r="I19" s="39"/>
      <c r="J19" s="39"/>
      <c r="K19" s="86"/>
      <c r="L19" s="39"/>
      <c r="M19" s="270"/>
      <c r="N19" s="39"/>
      <c r="O19" s="86"/>
      <c r="P19" s="86"/>
    </row>
    <row r="20" spans="1:18" s="269" customFormat="1" ht="12.75" customHeight="1" x14ac:dyDescent="0.2">
      <c r="C20" s="210"/>
      <c r="D20" s="53"/>
      <c r="E20" s="86"/>
      <c r="F20" s="86"/>
      <c r="G20" s="86"/>
      <c r="H20" s="39"/>
      <c r="I20" s="39"/>
      <c r="J20" s="39"/>
      <c r="K20" s="86"/>
      <c r="L20" s="39"/>
      <c r="M20" s="270"/>
      <c r="N20" s="39"/>
      <c r="O20" s="86"/>
      <c r="P20" s="86"/>
    </row>
    <row r="21" spans="1:18" s="269" customFormat="1" ht="12.75" customHeight="1" x14ac:dyDescent="0.2">
      <c r="C21" s="210"/>
      <c r="D21" s="53"/>
      <c r="E21" s="86"/>
      <c r="F21" s="86"/>
      <c r="G21" s="86"/>
      <c r="H21" s="39"/>
      <c r="I21" s="39"/>
      <c r="J21" s="39"/>
      <c r="K21" s="86"/>
      <c r="L21" s="39"/>
      <c r="M21" s="270"/>
      <c r="N21" s="39"/>
      <c r="O21" s="86"/>
      <c r="P21" s="86"/>
    </row>
    <row r="22" spans="1:18" s="269" customFormat="1" ht="12.75" customHeight="1" x14ac:dyDescent="0.2">
      <c r="C22" s="210"/>
      <c r="D22" s="53"/>
      <c r="E22" s="39"/>
      <c r="F22" s="53"/>
      <c r="G22" s="53"/>
      <c r="H22" s="53"/>
      <c r="I22" s="53"/>
      <c r="J22" s="53"/>
      <c r="K22" s="53"/>
      <c r="L22" s="53"/>
      <c r="M22" s="53"/>
      <c r="N22" s="53"/>
      <c r="O22" s="53"/>
      <c r="P22" s="53"/>
    </row>
    <row r="23" spans="1:18" s="269" customFormat="1" ht="15.75" customHeight="1" x14ac:dyDescent="0.2">
      <c r="C23" s="135"/>
      <c r="D23" s="158"/>
      <c r="E23" s="158"/>
      <c r="F23" s="158"/>
      <c r="G23" s="158"/>
      <c r="H23" s="158"/>
      <c r="I23" s="158"/>
      <c r="J23" s="158"/>
      <c r="K23" s="158"/>
      <c r="L23" s="158"/>
      <c r="M23" s="158"/>
      <c r="N23" s="158"/>
      <c r="O23" s="158"/>
      <c r="P23" s="273"/>
      <c r="Q23" s="158"/>
    </row>
    <row r="24" spans="1:18" ht="15.75" x14ac:dyDescent="0.2">
      <c r="A24" s="247"/>
      <c r="B24" s="247"/>
      <c r="C24" s="232" t="s">
        <v>134</v>
      </c>
      <c r="D24" s="155"/>
      <c r="E24" s="260"/>
      <c r="F24" s="260"/>
      <c r="G24" s="260"/>
      <c r="H24" s="260"/>
      <c r="I24" s="260"/>
      <c r="J24" s="260"/>
      <c r="K24" s="260"/>
      <c r="L24" s="260"/>
      <c r="M24" s="260"/>
      <c r="N24" s="260"/>
      <c r="O24" s="260"/>
      <c r="P24" s="260"/>
      <c r="Q24" s="260"/>
      <c r="R24" s="247"/>
    </row>
    <row r="25" spans="1:18" x14ac:dyDescent="0.2">
      <c r="A25" s="247"/>
      <c r="B25" s="247"/>
      <c r="C25" s="260"/>
      <c r="D25" s="260"/>
      <c r="E25" s="260"/>
      <c r="F25" s="260"/>
      <c r="G25" s="260"/>
      <c r="H25" s="260"/>
      <c r="I25" s="260"/>
      <c r="J25" s="260"/>
      <c r="K25" s="260"/>
      <c r="L25" s="260"/>
      <c r="M25" s="260"/>
      <c r="N25" s="260"/>
      <c r="O25" s="260"/>
      <c r="P25" s="260"/>
      <c r="Q25" s="260"/>
      <c r="R25" s="247"/>
    </row>
    <row r="26" spans="1:18" ht="15.75" x14ac:dyDescent="0.2">
      <c r="A26" s="247"/>
      <c r="B26" s="247"/>
      <c r="C26" s="235" t="s">
        <v>141</v>
      </c>
      <c r="D26" s="209" t="s">
        <v>7</v>
      </c>
      <c r="E26" s="209" t="s">
        <v>18</v>
      </c>
      <c r="F26" s="209" t="s">
        <v>19</v>
      </c>
      <c r="G26" s="209" t="s">
        <v>20</v>
      </c>
      <c r="H26" s="209" t="s">
        <v>21</v>
      </c>
      <c r="I26" s="209" t="s">
        <v>22</v>
      </c>
      <c r="J26" s="209" t="s">
        <v>23</v>
      </c>
      <c r="K26" s="209" t="s">
        <v>24</v>
      </c>
      <c r="L26" s="209" t="s">
        <v>25</v>
      </c>
      <c r="M26" s="209" t="s">
        <v>114</v>
      </c>
      <c r="N26" s="209" t="s">
        <v>27</v>
      </c>
      <c r="O26" s="209" t="s">
        <v>28</v>
      </c>
      <c r="P26" s="209" t="s">
        <v>29</v>
      </c>
      <c r="Q26" s="209" t="s">
        <v>115</v>
      </c>
      <c r="R26" s="247"/>
    </row>
    <row r="27" spans="1:18" ht="15" x14ac:dyDescent="0.2">
      <c r="A27" s="247"/>
      <c r="B27" s="247"/>
      <c r="C27" s="85"/>
      <c r="D27" s="45"/>
      <c r="E27" s="251"/>
      <c r="F27" s="251"/>
      <c r="G27" s="251"/>
      <c r="H27" s="251"/>
      <c r="I27" s="251"/>
      <c r="J27" s="251"/>
      <c r="K27" s="251"/>
      <c r="L27" s="251"/>
      <c r="M27" s="251"/>
      <c r="N27" s="251"/>
      <c r="O27" s="251"/>
      <c r="P27" s="251"/>
      <c r="Q27" s="251"/>
      <c r="R27" s="247"/>
    </row>
    <row r="28" spans="1:18" ht="15" x14ac:dyDescent="0.2">
      <c r="A28" s="247"/>
      <c r="B28" s="247"/>
      <c r="C28" s="210"/>
      <c r="D28" s="45"/>
      <c r="E28" s="251"/>
      <c r="F28" s="251"/>
      <c r="G28" s="251"/>
      <c r="H28" s="251"/>
      <c r="I28" s="251"/>
      <c r="J28" s="251"/>
      <c r="K28" s="251"/>
      <c r="L28" s="251"/>
      <c r="M28" s="251"/>
      <c r="N28" s="251"/>
      <c r="O28" s="251"/>
      <c r="P28" s="251"/>
      <c r="Q28" s="251"/>
      <c r="R28" s="247"/>
    </row>
    <row r="29" spans="1:18" ht="15" x14ac:dyDescent="0.2">
      <c r="A29" s="247"/>
      <c r="B29" s="247"/>
      <c r="C29" s="210"/>
      <c r="D29" s="45"/>
      <c r="E29" s="251"/>
      <c r="F29" s="251"/>
      <c r="G29" s="251"/>
      <c r="H29" s="251"/>
      <c r="I29" s="251"/>
      <c r="J29" s="251"/>
      <c r="K29" s="251"/>
      <c r="L29" s="251"/>
      <c r="M29" s="251"/>
      <c r="N29" s="251"/>
      <c r="O29" s="251"/>
      <c r="P29" s="251"/>
      <c r="Q29" s="251"/>
      <c r="R29" s="247"/>
    </row>
    <row r="30" spans="1:18" s="269" customFormat="1" ht="18" customHeight="1" x14ac:dyDescent="0.2">
      <c r="C30" s="259"/>
      <c r="D30" s="273"/>
      <c r="E30" s="273"/>
      <c r="F30" s="273"/>
      <c r="G30" s="273"/>
      <c r="H30" s="273"/>
      <c r="I30" s="273"/>
      <c r="J30" s="273"/>
      <c r="K30" s="273"/>
      <c r="L30" s="273"/>
      <c r="M30" s="273"/>
      <c r="N30" s="273"/>
      <c r="O30" s="273"/>
      <c r="P30" s="273"/>
      <c r="Q30" s="273"/>
    </row>
    <row r="31" spans="1:18" ht="15.75" x14ac:dyDescent="0.2">
      <c r="A31" s="247"/>
      <c r="B31" s="247"/>
      <c r="C31" s="232" t="s">
        <v>217</v>
      </c>
      <c r="D31" s="155"/>
      <c r="E31" s="260"/>
      <c r="F31" s="260"/>
      <c r="G31" s="260"/>
      <c r="H31" s="260"/>
      <c r="I31" s="260"/>
      <c r="J31" s="260"/>
      <c r="K31" s="260"/>
      <c r="L31" s="260"/>
      <c r="M31" s="260"/>
      <c r="N31" s="260"/>
      <c r="O31" s="260"/>
      <c r="P31" s="260"/>
      <c r="Q31" s="260"/>
      <c r="R31" s="247"/>
    </row>
    <row r="32" spans="1:18" x14ac:dyDescent="0.2">
      <c r="A32" s="247"/>
      <c r="B32" s="247"/>
      <c r="C32" s="260"/>
      <c r="D32" s="260"/>
      <c r="E32" s="260"/>
      <c r="F32" s="260"/>
      <c r="G32" s="260"/>
      <c r="H32" s="260"/>
      <c r="I32" s="260"/>
      <c r="J32" s="260"/>
      <c r="K32" s="260"/>
      <c r="L32" s="260"/>
      <c r="M32" s="260"/>
      <c r="N32" s="260"/>
      <c r="O32" s="260"/>
      <c r="P32" s="260"/>
      <c r="Q32" s="260"/>
      <c r="R32" s="247"/>
    </row>
    <row r="33" spans="1:18" ht="15.75" x14ac:dyDescent="0.2">
      <c r="A33" s="247"/>
      <c r="B33" s="247"/>
      <c r="C33" s="209" t="s">
        <v>141</v>
      </c>
      <c r="D33" s="209" t="s">
        <v>7</v>
      </c>
      <c r="E33" s="209" t="s">
        <v>18</v>
      </c>
      <c r="F33" s="209" t="s">
        <v>19</v>
      </c>
      <c r="G33" s="209" t="s">
        <v>20</v>
      </c>
      <c r="H33" s="209" t="s">
        <v>21</v>
      </c>
      <c r="I33" s="209" t="s">
        <v>22</v>
      </c>
      <c r="J33" s="209" t="s">
        <v>23</v>
      </c>
      <c r="K33" s="209" t="s">
        <v>24</v>
      </c>
      <c r="L33" s="209" t="s">
        <v>25</v>
      </c>
      <c r="M33" s="209" t="s">
        <v>114</v>
      </c>
      <c r="N33" s="209" t="s">
        <v>27</v>
      </c>
      <c r="O33" s="209" t="s">
        <v>28</v>
      </c>
      <c r="P33" s="209" t="s">
        <v>29</v>
      </c>
      <c r="Q33" s="209" t="s">
        <v>115</v>
      </c>
      <c r="R33" s="247"/>
    </row>
    <row r="34" spans="1:18" ht="15" x14ac:dyDescent="0.2">
      <c r="A34" s="247"/>
      <c r="B34" s="247"/>
      <c r="C34" s="258"/>
      <c r="D34" s="251" t="s">
        <v>140</v>
      </c>
      <c r="E34" s="251"/>
      <c r="F34" s="251"/>
      <c r="G34" s="251"/>
      <c r="H34" s="251"/>
      <c r="I34" s="251"/>
      <c r="J34" s="251"/>
      <c r="K34" s="251"/>
      <c r="L34" s="251"/>
      <c r="M34" s="251"/>
      <c r="N34" s="251"/>
      <c r="O34" s="251"/>
      <c r="P34" s="251"/>
      <c r="Q34" s="251"/>
      <c r="R34" s="247"/>
    </row>
    <row r="35" spans="1:18" ht="15" x14ac:dyDescent="0.2">
      <c r="A35" s="247"/>
      <c r="B35" s="247"/>
      <c r="C35" s="250"/>
      <c r="D35" s="251" t="s">
        <v>140</v>
      </c>
      <c r="E35" s="251"/>
      <c r="F35" s="251"/>
      <c r="G35" s="251"/>
      <c r="H35" s="251"/>
      <c r="I35" s="251"/>
      <c r="J35" s="251"/>
      <c r="K35" s="251"/>
      <c r="L35" s="251"/>
      <c r="M35" s="251"/>
      <c r="N35" s="251"/>
      <c r="O35" s="251"/>
      <c r="P35" s="251"/>
      <c r="Q35" s="251"/>
      <c r="R35" s="247"/>
    </row>
    <row r="36" spans="1:18" ht="15" x14ac:dyDescent="0.2">
      <c r="A36" s="247"/>
      <c r="B36" s="247"/>
      <c r="C36" s="250"/>
      <c r="D36" s="251" t="s">
        <v>140</v>
      </c>
      <c r="E36" s="251"/>
      <c r="F36" s="251"/>
      <c r="G36" s="251"/>
      <c r="H36" s="251"/>
      <c r="I36" s="251"/>
      <c r="J36" s="251"/>
      <c r="K36" s="251"/>
      <c r="L36" s="251"/>
      <c r="M36" s="251"/>
      <c r="N36" s="251"/>
      <c r="O36" s="251"/>
      <c r="P36" s="251"/>
      <c r="Q36" s="251"/>
      <c r="R36" s="247"/>
    </row>
    <row r="37" spans="1:18" s="269" customFormat="1" ht="15.75" customHeight="1" x14ac:dyDescent="0.2">
      <c r="C37" s="135"/>
      <c r="D37" s="158"/>
      <c r="E37" s="158"/>
      <c r="F37" s="158"/>
      <c r="G37" s="158"/>
      <c r="H37" s="158"/>
      <c r="I37" s="158"/>
      <c r="J37" s="158"/>
      <c r="K37" s="158"/>
      <c r="L37" s="158"/>
      <c r="M37" s="158"/>
      <c r="N37" s="158"/>
      <c r="O37" s="158"/>
      <c r="P37" s="158"/>
      <c r="Q37" s="158"/>
    </row>
    <row r="38" spans="1:18" s="269" customFormat="1" ht="12.75" customHeight="1" x14ac:dyDescent="0.2">
      <c r="C38" s="232" t="s">
        <v>267</v>
      </c>
      <c r="D38" s="155"/>
      <c r="E38" s="43"/>
      <c r="F38" s="43"/>
      <c r="G38" s="43"/>
      <c r="H38" s="43"/>
      <c r="I38" s="43"/>
      <c r="J38" s="43"/>
      <c r="K38" s="43"/>
      <c r="L38" s="43"/>
      <c r="M38" s="43"/>
      <c r="N38" s="43"/>
      <c r="O38" s="43"/>
      <c r="P38" s="43"/>
      <c r="Q38" s="43"/>
    </row>
    <row r="39" spans="1:18" s="269" customFormat="1" ht="15.75" customHeight="1" x14ac:dyDescent="0.2">
      <c r="C39" s="43"/>
      <c r="D39" s="43"/>
      <c r="E39" s="43"/>
      <c r="F39" s="43"/>
      <c r="G39" s="43"/>
      <c r="H39" s="43"/>
      <c r="I39" s="43"/>
      <c r="J39" s="43"/>
      <c r="K39" s="43"/>
      <c r="L39" s="43"/>
      <c r="M39" s="43"/>
      <c r="N39" s="43"/>
      <c r="O39" s="43"/>
      <c r="P39" s="43"/>
      <c r="Q39" s="43"/>
    </row>
    <row r="40" spans="1:18" s="269" customFormat="1" ht="15" customHeight="1" x14ac:dyDescent="0.2">
      <c r="C40" s="208" t="s">
        <v>141</v>
      </c>
      <c r="D40" s="209" t="s">
        <v>137</v>
      </c>
      <c r="E40" s="209" t="s">
        <v>7</v>
      </c>
      <c r="F40" s="209" t="s">
        <v>18</v>
      </c>
      <c r="G40" s="209" t="s">
        <v>19</v>
      </c>
      <c r="H40" s="209" t="s">
        <v>20</v>
      </c>
      <c r="I40" s="209" t="s">
        <v>21</v>
      </c>
      <c r="J40" s="209" t="s">
        <v>22</v>
      </c>
      <c r="K40" s="209" t="s">
        <v>23</v>
      </c>
      <c r="L40" s="209" t="s">
        <v>24</v>
      </c>
      <c r="M40" s="209" t="s">
        <v>25</v>
      </c>
      <c r="N40" s="209" t="s">
        <v>114</v>
      </c>
      <c r="O40" s="209" t="s">
        <v>27</v>
      </c>
      <c r="P40" s="209" t="s">
        <v>28</v>
      </c>
      <c r="Q40" s="209" t="s">
        <v>29</v>
      </c>
    </row>
    <row r="41" spans="1:18" s="269" customFormat="1" ht="15.75" x14ac:dyDescent="0.2">
      <c r="C41" s="417"/>
      <c r="D41" s="233" t="s">
        <v>138</v>
      </c>
      <c r="E41" s="233" t="s">
        <v>139</v>
      </c>
      <c r="F41" s="45"/>
      <c r="G41" s="45"/>
      <c r="H41" s="45"/>
      <c r="I41" s="45"/>
      <c r="J41" s="45"/>
      <c r="K41" s="45"/>
      <c r="L41" s="45"/>
      <c r="M41" s="45"/>
      <c r="N41" s="45"/>
      <c r="O41" s="45"/>
      <c r="P41" s="45"/>
      <c r="Q41" s="45"/>
    </row>
    <row r="42" spans="1:18" s="269" customFormat="1" ht="15.75" x14ac:dyDescent="0.2">
      <c r="C42" s="417"/>
      <c r="D42" s="233" t="s">
        <v>231</v>
      </c>
      <c r="E42" s="233" t="s">
        <v>117</v>
      </c>
      <c r="F42" s="53"/>
      <c r="G42" s="53"/>
      <c r="H42" s="53"/>
      <c r="I42" s="53"/>
      <c r="J42" s="53"/>
      <c r="K42" s="53"/>
      <c r="L42" s="53"/>
      <c r="M42" s="53"/>
      <c r="N42" s="53"/>
      <c r="O42" s="53"/>
      <c r="P42" s="53"/>
      <c r="Q42" s="53"/>
    </row>
    <row r="43" spans="1:18" s="269" customFormat="1" ht="15.75" customHeight="1" x14ac:dyDescent="0.2">
      <c r="C43" s="417"/>
      <c r="D43" s="233" t="s">
        <v>138</v>
      </c>
      <c r="E43" s="233" t="s">
        <v>139</v>
      </c>
      <c r="F43" s="45"/>
      <c r="G43" s="45"/>
      <c r="H43" s="45"/>
      <c r="I43" s="45"/>
      <c r="J43" s="45"/>
      <c r="K43" s="45"/>
      <c r="L43" s="45"/>
      <c r="M43" s="45"/>
      <c r="N43" s="45"/>
      <c r="O43" s="45"/>
      <c r="P43" s="45"/>
      <c r="Q43" s="45"/>
    </row>
    <row r="44" spans="1:18" s="269" customFormat="1" ht="15.75" customHeight="1" x14ac:dyDescent="0.2">
      <c r="C44" s="417"/>
      <c r="D44" s="233" t="s">
        <v>231</v>
      </c>
      <c r="E44" s="233" t="s">
        <v>117</v>
      </c>
      <c r="F44" s="53"/>
      <c r="G44" s="53"/>
      <c r="H44" s="53"/>
      <c r="I44" s="53"/>
      <c r="J44" s="53"/>
      <c r="K44" s="53"/>
      <c r="L44" s="53"/>
      <c r="M44" s="53"/>
      <c r="N44" s="53"/>
      <c r="O44" s="53"/>
      <c r="P44" s="53"/>
      <c r="Q44" s="53"/>
    </row>
    <row r="45" spans="1:18" s="269" customFormat="1" ht="15" customHeight="1" x14ac:dyDescent="0.2">
      <c r="C45" s="417"/>
      <c r="D45" s="233" t="s">
        <v>138</v>
      </c>
      <c r="E45" s="233" t="s">
        <v>139</v>
      </c>
      <c r="F45" s="45"/>
      <c r="G45" s="45"/>
      <c r="H45" s="45"/>
      <c r="I45" s="45"/>
      <c r="J45" s="45"/>
      <c r="K45" s="45"/>
      <c r="L45" s="45"/>
      <c r="M45" s="45"/>
      <c r="N45" s="45"/>
      <c r="O45" s="45"/>
      <c r="P45" s="45"/>
      <c r="Q45" s="45"/>
    </row>
    <row r="46" spans="1:18" s="269" customFormat="1" ht="15" customHeight="1" x14ac:dyDescent="0.2">
      <c r="C46" s="417"/>
      <c r="D46" s="233" t="s">
        <v>231</v>
      </c>
      <c r="E46" s="233" t="s">
        <v>117</v>
      </c>
      <c r="F46" s="53"/>
      <c r="G46" s="53"/>
      <c r="H46" s="53"/>
      <c r="I46" s="53"/>
      <c r="J46" s="53"/>
      <c r="K46" s="53"/>
      <c r="L46" s="53"/>
      <c r="M46" s="53"/>
      <c r="N46" s="53"/>
      <c r="O46" s="53"/>
      <c r="P46" s="53"/>
      <c r="Q46" s="53"/>
    </row>
    <row r="47" spans="1:18" x14ac:dyDescent="0.2">
      <c r="A47" s="247"/>
      <c r="B47" s="247"/>
      <c r="C47" s="247"/>
      <c r="D47" s="247"/>
      <c r="E47" s="247"/>
      <c r="F47" s="247"/>
      <c r="G47" s="247"/>
      <c r="H47" s="247"/>
      <c r="I47" s="247"/>
      <c r="J47" s="247"/>
      <c r="K47" s="247"/>
      <c r="L47" s="247"/>
      <c r="M47" s="247"/>
      <c r="N47" s="247"/>
      <c r="O47" s="247"/>
      <c r="P47" s="247"/>
      <c r="Q47" s="247"/>
      <c r="R47" s="247"/>
    </row>
    <row r="48" spans="1:18" ht="18" x14ac:dyDescent="0.2">
      <c r="A48" s="247"/>
      <c r="B48" s="240" t="s">
        <v>215</v>
      </c>
      <c r="C48" s="268" t="s">
        <v>234</v>
      </c>
      <c r="D48" s="245"/>
      <c r="E48" s="279"/>
      <c r="F48" s="247"/>
      <c r="G48" s="274" t="s">
        <v>187</v>
      </c>
      <c r="H48" s="247"/>
      <c r="I48" s="247"/>
      <c r="J48" s="247"/>
      <c r="K48" s="247"/>
      <c r="L48" s="247"/>
      <c r="M48" s="247"/>
      <c r="N48" s="247"/>
      <c r="O48" s="247"/>
      <c r="P48" s="247"/>
      <c r="Q48" s="247"/>
      <c r="R48" s="247"/>
    </row>
    <row r="49" spans="1:18" x14ac:dyDescent="0.2">
      <c r="A49" s="247"/>
      <c r="B49" s="247"/>
      <c r="C49" s="247"/>
      <c r="D49" s="247"/>
      <c r="E49" s="247"/>
      <c r="F49" s="247"/>
      <c r="G49" s="247"/>
      <c r="H49" s="247"/>
      <c r="I49" s="247"/>
      <c r="J49" s="247"/>
      <c r="K49" s="247"/>
      <c r="L49" s="247"/>
      <c r="M49" s="247"/>
      <c r="N49" s="247"/>
      <c r="O49" s="247"/>
      <c r="P49" s="247"/>
      <c r="Q49" s="247"/>
      <c r="R49" s="247"/>
    </row>
    <row r="50" spans="1:18" ht="47.25" x14ac:dyDescent="0.2">
      <c r="A50" s="247"/>
      <c r="B50" s="247"/>
      <c r="C50" s="235" t="s">
        <v>179</v>
      </c>
      <c r="D50" s="235" t="s">
        <v>205</v>
      </c>
      <c r="E50" s="235" t="s">
        <v>68</v>
      </c>
      <c r="F50" s="235" t="s">
        <v>69</v>
      </c>
      <c r="G50" s="235" t="s">
        <v>112</v>
      </c>
      <c r="H50" s="235" t="s">
        <v>322</v>
      </c>
      <c r="I50" s="235" t="s">
        <v>238</v>
      </c>
      <c r="J50" s="235" t="s">
        <v>136</v>
      </c>
      <c r="K50" s="280"/>
      <c r="L50" s="180"/>
      <c r="M50" s="180"/>
      <c r="N50" s="247"/>
      <c r="O50" s="256"/>
      <c r="P50" s="256"/>
      <c r="Q50" s="256"/>
      <c r="R50" s="256"/>
    </row>
    <row r="51" spans="1:18" x14ac:dyDescent="0.2">
      <c r="A51" s="247"/>
      <c r="B51" s="247"/>
      <c r="C51" s="253"/>
      <c r="D51" s="253"/>
      <c r="E51" s="253"/>
      <c r="F51" s="253"/>
      <c r="G51" s="253"/>
      <c r="H51" s="253"/>
      <c r="I51" s="253"/>
      <c r="J51" s="253"/>
      <c r="K51" s="212"/>
      <c r="L51" s="212"/>
      <c r="M51" s="212"/>
      <c r="N51" s="247"/>
      <c r="O51" s="256"/>
      <c r="P51" s="256"/>
      <c r="Q51" s="256"/>
      <c r="R51" s="256"/>
    </row>
    <row r="52" spans="1:18" x14ac:dyDescent="0.2">
      <c r="A52" s="247"/>
      <c r="B52" s="247"/>
      <c r="C52" s="253"/>
      <c r="D52" s="253"/>
      <c r="E52" s="253"/>
      <c r="F52" s="253"/>
      <c r="G52" s="253"/>
      <c r="H52" s="253"/>
      <c r="I52" s="253"/>
      <c r="J52" s="253"/>
      <c r="K52" s="212"/>
      <c r="L52" s="212"/>
      <c r="M52" s="212"/>
      <c r="N52" s="247"/>
      <c r="O52" s="256"/>
      <c r="P52" s="256"/>
      <c r="Q52" s="256"/>
      <c r="R52" s="256"/>
    </row>
    <row r="53" spans="1:18" x14ac:dyDescent="0.2">
      <c r="A53" s="247"/>
      <c r="B53" s="247"/>
      <c r="C53" s="253"/>
      <c r="D53" s="253"/>
      <c r="E53" s="253"/>
      <c r="F53" s="253"/>
      <c r="G53" s="253"/>
      <c r="H53" s="253"/>
      <c r="I53" s="253"/>
      <c r="J53" s="253"/>
      <c r="K53" s="212"/>
      <c r="L53" s="212"/>
      <c r="M53" s="212"/>
      <c r="N53" s="247"/>
      <c r="O53" s="256"/>
      <c r="P53" s="256"/>
      <c r="Q53" s="256"/>
      <c r="R53" s="256"/>
    </row>
    <row r="54" spans="1:18" x14ac:dyDescent="0.2">
      <c r="A54" s="247"/>
      <c r="B54" s="247"/>
      <c r="C54" s="247"/>
      <c r="D54" s="247"/>
      <c r="E54" s="247"/>
      <c r="F54" s="247"/>
      <c r="G54" s="247"/>
      <c r="H54" s="247"/>
      <c r="I54" s="247"/>
      <c r="J54" s="247"/>
      <c r="K54" s="247"/>
      <c r="L54" s="247"/>
      <c r="M54" s="247"/>
      <c r="N54" s="247"/>
      <c r="O54" s="247"/>
      <c r="P54" s="247"/>
      <c r="Q54" s="247"/>
      <c r="R54" s="247"/>
    </row>
    <row r="55" spans="1:18" ht="15.75" x14ac:dyDescent="0.2">
      <c r="A55" s="247"/>
      <c r="B55" s="247"/>
      <c r="C55" s="232" t="s">
        <v>268</v>
      </c>
      <c r="D55" s="155"/>
      <c r="E55" s="260"/>
      <c r="F55" s="260"/>
      <c r="G55" s="260"/>
      <c r="H55" s="260"/>
      <c r="I55" s="260"/>
      <c r="J55" s="260"/>
      <c r="K55" s="260"/>
      <c r="L55" s="260"/>
      <c r="M55" s="260"/>
      <c r="N55" s="260"/>
      <c r="O55" s="260"/>
      <c r="P55" s="260"/>
      <c r="Q55" s="260"/>
      <c r="R55" s="247"/>
    </row>
    <row r="56" spans="1:18" x14ac:dyDescent="0.2">
      <c r="A56" s="247"/>
      <c r="B56" s="247"/>
      <c r="C56" s="260"/>
      <c r="D56" s="260"/>
      <c r="E56" s="260"/>
      <c r="F56" s="260"/>
      <c r="G56" s="260"/>
      <c r="H56" s="260"/>
      <c r="I56" s="260"/>
      <c r="J56" s="260"/>
      <c r="K56" s="260"/>
      <c r="L56" s="260"/>
      <c r="M56" s="260"/>
      <c r="N56" s="260"/>
      <c r="O56" s="260"/>
      <c r="P56" s="260"/>
      <c r="Q56" s="260"/>
      <c r="R56" s="247"/>
    </row>
    <row r="57" spans="1:18" ht="15.75" x14ac:dyDescent="0.2">
      <c r="A57" s="247"/>
      <c r="B57" s="247"/>
      <c r="C57" s="209" t="s">
        <v>141</v>
      </c>
      <c r="D57" s="209" t="s">
        <v>7</v>
      </c>
      <c r="E57" s="209" t="s">
        <v>18</v>
      </c>
      <c r="F57" s="209" t="s">
        <v>19</v>
      </c>
      <c r="G57" s="209" t="s">
        <v>20</v>
      </c>
      <c r="H57" s="209" t="s">
        <v>21</v>
      </c>
      <c r="I57" s="209" t="s">
        <v>22</v>
      </c>
      <c r="J57" s="209" t="s">
        <v>23</v>
      </c>
      <c r="K57" s="209" t="s">
        <v>24</v>
      </c>
      <c r="L57" s="209" t="s">
        <v>25</v>
      </c>
      <c r="M57" s="209" t="s">
        <v>114</v>
      </c>
      <c r="N57" s="209" t="s">
        <v>27</v>
      </c>
      <c r="O57" s="209" t="s">
        <v>28</v>
      </c>
      <c r="P57" s="209" t="s">
        <v>29</v>
      </c>
      <c r="Q57" s="209" t="s">
        <v>115</v>
      </c>
      <c r="R57" s="247"/>
    </row>
    <row r="58" spans="1:18" ht="15" x14ac:dyDescent="0.2">
      <c r="A58" s="247"/>
      <c r="B58" s="247"/>
      <c r="C58" s="258"/>
      <c r="D58" s="251"/>
      <c r="E58" s="251"/>
      <c r="F58" s="251"/>
      <c r="G58" s="251"/>
      <c r="H58" s="251"/>
      <c r="I58" s="251"/>
      <c r="J58" s="251"/>
      <c r="K58" s="251"/>
      <c r="L58" s="251"/>
      <c r="M58" s="251"/>
      <c r="N58" s="251"/>
      <c r="O58" s="251"/>
      <c r="P58" s="251"/>
      <c r="Q58" s="251"/>
      <c r="R58" s="247"/>
    </row>
    <row r="59" spans="1:18" ht="15" x14ac:dyDescent="0.2">
      <c r="A59" s="247"/>
      <c r="B59" s="247"/>
      <c r="C59" s="250"/>
      <c r="D59" s="251"/>
      <c r="E59" s="251"/>
      <c r="F59" s="251"/>
      <c r="G59" s="251"/>
      <c r="H59" s="251"/>
      <c r="I59" s="251"/>
      <c r="J59" s="251"/>
      <c r="K59" s="251"/>
      <c r="L59" s="251"/>
      <c r="M59" s="251"/>
      <c r="N59" s="251"/>
      <c r="O59" s="251"/>
      <c r="P59" s="251"/>
      <c r="Q59" s="251"/>
      <c r="R59" s="247"/>
    </row>
    <row r="60" spans="1:18" ht="15" x14ac:dyDescent="0.2">
      <c r="A60" s="247"/>
      <c r="B60" s="247"/>
      <c r="C60" s="250"/>
      <c r="D60" s="251"/>
      <c r="E60" s="251"/>
      <c r="F60" s="251"/>
      <c r="G60" s="251"/>
      <c r="H60" s="251"/>
      <c r="I60" s="251"/>
      <c r="J60" s="251"/>
      <c r="K60" s="251"/>
      <c r="L60" s="251"/>
      <c r="M60" s="251"/>
      <c r="N60" s="251"/>
      <c r="O60" s="251"/>
      <c r="P60" s="251"/>
      <c r="Q60" s="251"/>
      <c r="R60" s="247"/>
    </row>
    <row r="61" spans="1:18" ht="15" x14ac:dyDescent="0.2">
      <c r="A61" s="247"/>
      <c r="B61" s="247"/>
      <c r="C61" s="135"/>
      <c r="D61" s="43"/>
      <c r="E61" s="260"/>
      <c r="F61" s="260"/>
      <c r="G61" s="260"/>
      <c r="H61" s="260"/>
      <c r="I61" s="260"/>
      <c r="J61" s="260"/>
      <c r="K61" s="260"/>
      <c r="L61" s="260"/>
      <c r="M61" s="260"/>
      <c r="N61" s="260"/>
      <c r="O61" s="260"/>
      <c r="P61" s="260"/>
      <c r="Q61" s="260"/>
      <c r="R61" s="247"/>
    </row>
    <row r="62" spans="1:18" ht="15.75" x14ac:dyDescent="0.2">
      <c r="A62" s="247"/>
      <c r="B62" s="247"/>
      <c r="C62" s="234" t="s">
        <v>267</v>
      </c>
      <c r="D62" s="155"/>
      <c r="E62" s="260"/>
      <c r="F62" s="260"/>
      <c r="G62" s="260"/>
      <c r="H62" s="260"/>
      <c r="I62" s="260"/>
      <c r="J62" s="260"/>
      <c r="K62" s="260"/>
      <c r="L62" s="260"/>
      <c r="M62" s="260"/>
      <c r="N62" s="260"/>
      <c r="O62" s="260"/>
      <c r="P62" s="260"/>
      <c r="Q62" s="260"/>
      <c r="R62" s="260"/>
    </row>
    <row r="63" spans="1:18" ht="15" x14ac:dyDescent="0.2">
      <c r="A63" s="247"/>
      <c r="B63" s="247"/>
      <c r="C63" s="135"/>
      <c r="D63" s="43"/>
      <c r="E63" s="260"/>
      <c r="F63" s="260"/>
      <c r="G63" s="260"/>
      <c r="H63" s="260"/>
      <c r="I63" s="260"/>
      <c r="J63" s="260"/>
      <c r="K63" s="260"/>
      <c r="L63" s="260"/>
      <c r="M63" s="260"/>
      <c r="N63" s="260"/>
      <c r="O63" s="260"/>
      <c r="P63" s="260"/>
      <c r="Q63" s="260"/>
      <c r="R63" s="247"/>
    </row>
    <row r="64" spans="1:18" ht="15.75" x14ac:dyDescent="0.2">
      <c r="A64" s="247"/>
      <c r="B64" s="247"/>
      <c r="C64" s="237" t="s">
        <v>141</v>
      </c>
      <c r="D64" s="235" t="s">
        <v>137</v>
      </c>
      <c r="E64" s="235" t="s">
        <v>7</v>
      </c>
      <c r="F64" s="235" t="s">
        <v>18</v>
      </c>
      <c r="G64" s="235" t="s">
        <v>19</v>
      </c>
      <c r="H64" s="235" t="s">
        <v>20</v>
      </c>
      <c r="I64" s="235" t="s">
        <v>21</v>
      </c>
      <c r="J64" s="235" t="s">
        <v>22</v>
      </c>
      <c r="K64" s="235" t="s">
        <v>23</v>
      </c>
      <c r="L64" s="235" t="s">
        <v>24</v>
      </c>
      <c r="M64" s="235" t="s">
        <v>25</v>
      </c>
      <c r="N64" s="235" t="s">
        <v>114</v>
      </c>
      <c r="O64" s="235" t="s">
        <v>27</v>
      </c>
      <c r="P64" s="235" t="s">
        <v>28</v>
      </c>
      <c r="Q64" s="235" t="s">
        <v>29</v>
      </c>
      <c r="R64" s="247"/>
    </row>
    <row r="65" spans="1:18" ht="15" x14ac:dyDescent="0.2">
      <c r="A65" s="247"/>
      <c r="B65" s="247"/>
      <c r="C65" s="417"/>
      <c r="D65" s="233" t="s">
        <v>138</v>
      </c>
      <c r="E65" s="233" t="s">
        <v>139</v>
      </c>
      <c r="F65" s="45"/>
      <c r="G65" s="45"/>
      <c r="H65" s="45"/>
      <c r="I65" s="45"/>
      <c r="J65" s="45"/>
      <c r="K65" s="45"/>
      <c r="L65" s="45"/>
      <c r="M65" s="45"/>
      <c r="N65" s="45"/>
      <c r="O65" s="45"/>
      <c r="P65" s="45"/>
      <c r="Q65" s="45"/>
      <c r="R65" s="247"/>
    </row>
    <row r="66" spans="1:18" ht="15" x14ac:dyDescent="0.2">
      <c r="A66" s="247"/>
      <c r="B66" s="247"/>
      <c r="C66" s="417"/>
      <c r="D66" s="233" t="s">
        <v>231</v>
      </c>
      <c r="E66" s="233" t="s">
        <v>117</v>
      </c>
      <c r="F66" s="53"/>
      <c r="G66" s="53"/>
      <c r="H66" s="53"/>
      <c r="I66" s="53"/>
      <c r="J66" s="53"/>
      <c r="K66" s="53"/>
      <c r="L66" s="53"/>
      <c r="M66" s="53"/>
      <c r="N66" s="53"/>
      <c r="O66" s="53"/>
      <c r="P66" s="53"/>
      <c r="Q66" s="53"/>
      <c r="R66" s="247"/>
    </row>
    <row r="67" spans="1:18" ht="15" x14ac:dyDescent="0.2">
      <c r="A67" s="247"/>
      <c r="B67" s="247"/>
      <c r="C67" s="417"/>
      <c r="D67" s="233" t="s">
        <v>138</v>
      </c>
      <c r="E67" s="233" t="s">
        <v>139</v>
      </c>
      <c r="F67" s="45"/>
      <c r="G67" s="45"/>
      <c r="H67" s="45"/>
      <c r="I67" s="45"/>
      <c r="J67" s="45"/>
      <c r="K67" s="45"/>
      <c r="L67" s="45"/>
      <c r="M67" s="45"/>
      <c r="N67" s="45"/>
      <c r="O67" s="45"/>
      <c r="P67" s="45"/>
      <c r="Q67" s="45"/>
      <c r="R67" s="247"/>
    </row>
    <row r="68" spans="1:18" ht="15" x14ac:dyDescent="0.2">
      <c r="A68" s="247"/>
      <c r="B68" s="247"/>
      <c r="C68" s="417"/>
      <c r="D68" s="233" t="s">
        <v>231</v>
      </c>
      <c r="E68" s="233" t="s">
        <v>117</v>
      </c>
      <c r="F68" s="53"/>
      <c r="G68" s="53"/>
      <c r="H68" s="53"/>
      <c r="I68" s="53"/>
      <c r="J68" s="53"/>
      <c r="K68" s="53"/>
      <c r="L68" s="53"/>
      <c r="M68" s="53"/>
      <c r="N68" s="53"/>
      <c r="O68" s="53"/>
      <c r="P68" s="53"/>
      <c r="Q68" s="53"/>
      <c r="R68" s="247"/>
    </row>
    <row r="69" spans="1:18" ht="15" x14ac:dyDescent="0.2">
      <c r="A69" s="247"/>
      <c r="B69" s="247"/>
      <c r="C69" s="417"/>
      <c r="D69" s="233" t="s">
        <v>138</v>
      </c>
      <c r="E69" s="233" t="s">
        <v>139</v>
      </c>
      <c r="F69" s="45"/>
      <c r="G69" s="45"/>
      <c r="H69" s="45"/>
      <c r="I69" s="45"/>
      <c r="J69" s="45"/>
      <c r="K69" s="45"/>
      <c r="L69" s="45"/>
      <c r="M69" s="45"/>
      <c r="N69" s="45"/>
      <c r="O69" s="45"/>
      <c r="P69" s="45"/>
      <c r="Q69" s="45"/>
      <c r="R69" s="247"/>
    </row>
    <row r="70" spans="1:18" ht="15" x14ac:dyDescent="0.2">
      <c r="A70" s="247"/>
      <c r="B70" s="247"/>
      <c r="C70" s="417"/>
      <c r="D70" s="233" t="s">
        <v>231</v>
      </c>
      <c r="E70" s="233" t="s">
        <v>117</v>
      </c>
      <c r="F70" s="53"/>
      <c r="G70" s="53"/>
      <c r="H70" s="53"/>
      <c r="I70" s="53"/>
      <c r="J70" s="53"/>
      <c r="K70" s="53"/>
      <c r="L70" s="53"/>
      <c r="M70" s="53"/>
      <c r="N70" s="53"/>
      <c r="O70" s="53"/>
      <c r="P70" s="53"/>
      <c r="Q70" s="53"/>
      <c r="R70" s="247"/>
    </row>
    <row r="71" spans="1:18" x14ac:dyDescent="0.2">
      <c r="A71" s="247"/>
      <c r="B71" s="247"/>
      <c r="C71" s="247"/>
      <c r="D71" s="247"/>
      <c r="E71" s="247"/>
      <c r="F71" s="247"/>
      <c r="G71" s="247"/>
      <c r="H71" s="247"/>
      <c r="I71" s="247"/>
      <c r="J71" s="247"/>
      <c r="K71" s="247"/>
      <c r="L71" s="247"/>
      <c r="M71" s="247"/>
      <c r="N71" s="247"/>
      <c r="O71" s="247"/>
      <c r="P71" s="247"/>
      <c r="Q71" s="247"/>
      <c r="R71" s="247"/>
    </row>
    <row r="72" spans="1:18" x14ac:dyDescent="0.2">
      <c r="A72" s="247"/>
      <c r="B72" s="247"/>
      <c r="C72" s="247"/>
      <c r="D72" s="247"/>
      <c r="E72" s="247"/>
      <c r="F72" s="247"/>
      <c r="G72" s="247"/>
      <c r="H72" s="247"/>
      <c r="I72" s="247"/>
      <c r="J72" s="247"/>
      <c r="K72" s="247"/>
      <c r="L72" s="247"/>
      <c r="M72" s="247"/>
      <c r="N72" s="247"/>
      <c r="O72" s="247"/>
      <c r="P72" s="247"/>
      <c r="Q72" s="247"/>
      <c r="R72" s="247"/>
    </row>
    <row r="73" spans="1:18" ht="18" x14ac:dyDescent="0.2">
      <c r="A73" s="247"/>
      <c r="B73" s="240" t="s">
        <v>216</v>
      </c>
      <c r="C73" s="431" t="s">
        <v>227</v>
      </c>
      <c r="D73" s="432"/>
      <c r="E73" s="433"/>
      <c r="F73" s="247"/>
      <c r="G73" s="247"/>
      <c r="H73" s="247"/>
      <c r="I73" s="247"/>
      <c r="J73" s="247"/>
      <c r="K73" s="247"/>
      <c r="L73" s="247"/>
      <c r="M73" s="247"/>
      <c r="N73" s="247"/>
      <c r="O73" s="247"/>
      <c r="P73" s="247"/>
      <c r="Q73" s="247"/>
      <c r="R73" s="247"/>
    </row>
    <row r="74" spans="1:18" x14ac:dyDescent="0.2">
      <c r="A74" s="247"/>
      <c r="B74" s="247"/>
      <c r="C74" s="13"/>
      <c r="D74" s="13"/>
      <c r="E74" s="13"/>
      <c r="F74" s="247"/>
      <c r="G74" s="247"/>
      <c r="H74" s="247"/>
      <c r="I74" s="247"/>
      <c r="J74" s="247"/>
      <c r="K74" s="247"/>
      <c r="L74" s="247"/>
      <c r="M74" s="247"/>
      <c r="N74" s="247"/>
      <c r="O74" s="247"/>
      <c r="P74" s="247"/>
      <c r="Q74" s="247"/>
      <c r="R74" s="247"/>
    </row>
    <row r="75" spans="1:18" ht="110.25" customHeight="1" x14ac:dyDescent="0.2">
      <c r="A75" s="247"/>
      <c r="B75" s="247"/>
      <c r="C75" s="209" t="s">
        <v>141</v>
      </c>
      <c r="D75" s="209" t="s">
        <v>68</v>
      </c>
      <c r="E75" s="209" t="s">
        <v>219</v>
      </c>
      <c r="F75" s="209" t="s">
        <v>69</v>
      </c>
      <c r="G75" s="209" t="s">
        <v>220</v>
      </c>
      <c r="H75" s="209" t="s">
        <v>112</v>
      </c>
      <c r="I75" s="209" t="s">
        <v>269</v>
      </c>
      <c r="J75" s="209" t="s">
        <v>146</v>
      </c>
      <c r="K75" s="209" t="s">
        <v>221</v>
      </c>
      <c r="L75" s="209" t="s">
        <v>222</v>
      </c>
      <c r="M75" s="209" t="s">
        <v>223</v>
      </c>
      <c r="N75" s="209" t="s">
        <v>224</v>
      </c>
      <c r="O75" s="209" t="s">
        <v>225</v>
      </c>
      <c r="P75" s="209" t="s">
        <v>226</v>
      </c>
      <c r="Q75" s="261"/>
      <c r="R75" s="247"/>
    </row>
    <row r="76" spans="1:18" x14ac:dyDescent="0.2">
      <c r="A76" s="247"/>
      <c r="B76" s="247"/>
      <c r="C76" s="39"/>
      <c r="D76" s="39"/>
      <c r="E76" s="39"/>
      <c r="F76" s="39"/>
      <c r="G76" s="39"/>
      <c r="H76" s="39"/>
      <c r="I76" s="39"/>
      <c r="J76" s="39"/>
      <c r="K76" s="39"/>
      <c r="L76" s="39"/>
      <c r="M76" s="39"/>
      <c r="N76" s="39"/>
      <c r="O76" s="39"/>
      <c r="P76" s="257"/>
      <c r="Q76" s="212"/>
      <c r="R76" s="247"/>
    </row>
    <row r="77" spans="1:18" x14ac:dyDescent="0.2">
      <c r="A77" s="247"/>
      <c r="B77" s="247"/>
      <c r="C77" s="39"/>
      <c r="D77" s="39"/>
      <c r="E77" s="39"/>
      <c r="F77" s="39"/>
      <c r="G77" s="39"/>
      <c r="H77" s="39"/>
      <c r="I77" s="39"/>
      <c r="J77" s="39"/>
      <c r="K77" s="39"/>
      <c r="L77" s="39"/>
      <c r="M77" s="39"/>
      <c r="N77" s="39"/>
      <c r="O77" s="39"/>
      <c r="P77" s="257"/>
      <c r="Q77" s="212"/>
      <c r="R77" s="247"/>
    </row>
    <row r="78" spans="1:18" x14ac:dyDescent="0.2">
      <c r="A78" s="247"/>
      <c r="B78" s="247"/>
      <c r="C78" s="39"/>
      <c r="D78" s="39"/>
      <c r="E78" s="39"/>
      <c r="F78" s="39"/>
      <c r="G78" s="39"/>
      <c r="H78" s="39"/>
      <c r="I78" s="39"/>
      <c r="J78" s="39"/>
      <c r="K78" s="39"/>
      <c r="L78" s="39"/>
      <c r="M78" s="39"/>
      <c r="N78" s="39"/>
      <c r="O78" s="39"/>
      <c r="P78" s="257"/>
      <c r="Q78" s="212"/>
      <c r="R78" s="247"/>
    </row>
    <row r="79" spans="1:18" x14ac:dyDescent="0.2">
      <c r="A79" s="247"/>
      <c r="B79" s="247"/>
      <c r="C79" s="39"/>
      <c r="D79" s="39"/>
      <c r="E79" s="39"/>
      <c r="F79" s="39"/>
      <c r="G79" s="39"/>
      <c r="H79" s="39"/>
      <c r="I79" s="39"/>
      <c r="J79" s="39"/>
      <c r="K79" s="39"/>
      <c r="L79" s="39"/>
      <c r="M79" s="39"/>
      <c r="N79" s="39"/>
      <c r="O79" s="39"/>
      <c r="P79" s="257"/>
      <c r="Q79" s="212"/>
      <c r="R79" s="247"/>
    </row>
    <row r="80" spans="1:18" x14ac:dyDescent="0.2">
      <c r="A80" s="247"/>
      <c r="B80" s="247"/>
      <c r="C80" s="247"/>
      <c r="D80" s="247"/>
      <c r="E80" s="247"/>
      <c r="F80" s="247"/>
      <c r="G80" s="247"/>
      <c r="H80" s="247"/>
      <c r="I80" s="247"/>
      <c r="J80" s="247"/>
      <c r="K80" s="247"/>
      <c r="L80" s="247"/>
      <c r="M80" s="247"/>
      <c r="N80" s="247"/>
      <c r="O80" s="247"/>
      <c r="P80" s="247"/>
      <c r="Q80" s="247"/>
      <c r="R80" s="247"/>
    </row>
    <row r="81" spans="1:18" ht="15.75" x14ac:dyDescent="0.2">
      <c r="A81" s="247"/>
      <c r="B81" s="247"/>
      <c r="C81" s="232" t="s">
        <v>217</v>
      </c>
      <c r="D81" s="155"/>
      <c r="E81" s="260"/>
      <c r="F81" s="260"/>
      <c r="G81" s="260"/>
      <c r="H81" s="260"/>
      <c r="I81" s="260"/>
      <c r="J81" s="260"/>
      <c r="K81" s="260"/>
      <c r="L81" s="260"/>
      <c r="M81" s="260"/>
      <c r="N81" s="260"/>
      <c r="O81" s="260"/>
      <c r="P81" s="260"/>
      <c r="Q81" s="260"/>
      <c r="R81" s="247"/>
    </row>
    <row r="82" spans="1:18" x14ac:dyDescent="0.2">
      <c r="A82" s="247"/>
      <c r="B82" s="247"/>
      <c r="C82" s="260"/>
      <c r="D82" s="260"/>
      <c r="E82" s="260"/>
      <c r="F82" s="260"/>
      <c r="G82" s="260"/>
      <c r="H82" s="260"/>
      <c r="I82" s="260"/>
      <c r="J82" s="260"/>
      <c r="K82" s="260"/>
      <c r="L82" s="260"/>
      <c r="M82" s="260"/>
      <c r="N82" s="260"/>
      <c r="O82" s="260"/>
      <c r="P82" s="260"/>
      <c r="Q82" s="260"/>
      <c r="R82" s="247"/>
    </row>
    <row r="83" spans="1:18" ht="15.75" x14ac:dyDescent="0.2">
      <c r="A83" s="247"/>
      <c r="B83" s="247"/>
      <c r="C83" s="209" t="s">
        <v>141</v>
      </c>
      <c r="D83" s="209" t="s">
        <v>7</v>
      </c>
      <c r="E83" s="209" t="s">
        <v>18</v>
      </c>
      <c r="F83" s="209" t="s">
        <v>19</v>
      </c>
      <c r="G83" s="209" t="s">
        <v>20</v>
      </c>
      <c r="H83" s="209" t="s">
        <v>21</v>
      </c>
      <c r="I83" s="209" t="s">
        <v>22</v>
      </c>
      <c r="J83" s="209" t="s">
        <v>23</v>
      </c>
      <c r="K83" s="209" t="s">
        <v>24</v>
      </c>
      <c r="L83" s="209" t="s">
        <v>25</v>
      </c>
      <c r="M83" s="209" t="s">
        <v>114</v>
      </c>
      <c r="N83" s="209" t="s">
        <v>27</v>
      </c>
      <c r="O83" s="209" t="s">
        <v>28</v>
      </c>
      <c r="P83" s="209" t="s">
        <v>29</v>
      </c>
      <c r="Q83" s="209" t="s">
        <v>115</v>
      </c>
      <c r="R83" s="247"/>
    </row>
    <row r="84" spans="1:18" ht="15" x14ac:dyDescent="0.2">
      <c r="A84" s="247"/>
      <c r="B84" s="247"/>
      <c r="C84" s="258"/>
      <c r="D84" s="251" t="s">
        <v>140</v>
      </c>
      <c r="E84" s="251"/>
      <c r="F84" s="251"/>
      <c r="G84" s="251"/>
      <c r="H84" s="251"/>
      <c r="I84" s="251"/>
      <c r="J84" s="251"/>
      <c r="K84" s="251"/>
      <c r="L84" s="251"/>
      <c r="M84" s="251"/>
      <c r="N84" s="251"/>
      <c r="O84" s="251"/>
      <c r="P84" s="251"/>
      <c r="Q84" s="251"/>
      <c r="R84" s="247"/>
    </row>
    <row r="85" spans="1:18" ht="15" x14ac:dyDescent="0.2">
      <c r="A85" s="247"/>
      <c r="B85" s="247"/>
      <c r="C85" s="250"/>
      <c r="D85" s="251" t="s">
        <v>140</v>
      </c>
      <c r="E85" s="251"/>
      <c r="F85" s="251"/>
      <c r="G85" s="251"/>
      <c r="H85" s="251"/>
      <c r="I85" s="251"/>
      <c r="J85" s="251"/>
      <c r="K85" s="251"/>
      <c r="L85" s="251"/>
      <c r="M85" s="251"/>
      <c r="N85" s="251"/>
      <c r="O85" s="251"/>
      <c r="P85" s="251"/>
      <c r="Q85" s="251"/>
      <c r="R85" s="247"/>
    </row>
    <row r="86" spans="1:18" ht="15" x14ac:dyDescent="0.2">
      <c r="A86" s="247"/>
      <c r="B86" s="247"/>
      <c r="C86" s="250"/>
      <c r="D86" s="251" t="s">
        <v>140</v>
      </c>
      <c r="E86" s="251"/>
      <c r="F86" s="251"/>
      <c r="G86" s="251"/>
      <c r="H86" s="251"/>
      <c r="I86" s="251"/>
      <c r="J86" s="251"/>
      <c r="K86" s="251"/>
      <c r="L86" s="251"/>
      <c r="M86" s="251"/>
      <c r="N86" s="251"/>
      <c r="O86" s="251"/>
      <c r="P86" s="251"/>
      <c r="Q86" s="251"/>
      <c r="R86" s="247"/>
    </row>
    <row r="87" spans="1:18" ht="15" x14ac:dyDescent="0.2">
      <c r="A87" s="247"/>
      <c r="B87" s="247"/>
      <c r="C87" s="259"/>
      <c r="D87" s="260"/>
      <c r="E87" s="260"/>
      <c r="F87" s="260"/>
      <c r="G87" s="260"/>
      <c r="H87" s="260"/>
      <c r="I87" s="260"/>
      <c r="J87" s="260"/>
      <c r="K87" s="260"/>
      <c r="L87" s="260"/>
      <c r="M87" s="260"/>
      <c r="N87" s="260"/>
      <c r="O87" s="260"/>
      <c r="P87" s="260"/>
      <c r="Q87" s="260"/>
      <c r="R87" s="247"/>
    </row>
    <row r="88" spans="1:18" ht="15.75" x14ac:dyDescent="0.2">
      <c r="A88" s="247"/>
      <c r="B88" s="247"/>
      <c r="C88" s="232" t="s">
        <v>133</v>
      </c>
      <c r="D88" s="155"/>
      <c r="E88" s="260"/>
      <c r="F88" s="260"/>
      <c r="G88" s="260"/>
      <c r="H88" s="260"/>
      <c r="I88" s="260"/>
      <c r="J88" s="260"/>
      <c r="K88" s="260"/>
      <c r="L88" s="260"/>
      <c r="M88" s="260"/>
      <c r="N88" s="260"/>
      <c r="O88" s="260"/>
      <c r="P88" s="260"/>
      <c r="Q88" s="260"/>
      <c r="R88" s="247"/>
    </row>
    <row r="89" spans="1:18" ht="15" x14ac:dyDescent="0.2">
      <c r="A89" s="247"/>
      <c r="B89" s="247"/>
      <c r="C89" s="259"/>
      <c r="D89" s="260"/>
      <c r="E89" s="260"/>
      <c r="F89" s="260"/>
      <c r="G89" s="260"/>
      <c r="H89" s="260"/>
      <c r="I89" s="260"/>
      <c r="J89" s="260"/>
      <c r="K89" s="260"/>
      <c r="L89" s="260"/>
      <c r="M89" s="260"/>
      <c r="N89" s="260"/>
      <c r="O89" s="260"/>
      <c r="P89" s="260"/>
      <c r="Q89" s="260"/>
      <c r="R89" s="247"/>
    </row>
    <row r="90" spans="1:18" ht="15.75" x14ac:dyDescent="0.2">
      <c r="A90" s="247"/>
      <c r="B90" s="247"/>
      <c r="C90" s="209" t="s">
        <v>141</v>
      </c>
      <c r="D90" s="209" t="s">
        <v>7</v>
      </c>
      <c r="E90" s="209" t="s">
        <v>18</v>
      </c>
      <c r="F90" s="209" t="s">
        <v>19</v>
      </c>
      <c r="G90" s="209" t="s">
        <v>20</v>
      </c>
      <c r="H90" s="209" t="s">
        <v>21</v>
      </c>
      <c r="I90" s="209" t="s">
        <v>22</v>
      </c>
      <c r="J90" s="209" t="s">
        <v>23</v>
      </c>
      <c r="K90" s="209" t="s">
        <v>24</v>
      </c>
      <c r="L90" s="209" t="s">
        <v>25</v>
      </c>
      <c r="M90" s="209" t="s">
        <v>114</v>
      </c>
      <c r="N90" s="209" t="s">
        <v>27</v>
      </c>
      <c r="O90" s="209" t="s">
        <v>28</v>
      </c>
      <c r="P90" s="209" t="s">
        <v>29</v>
      </c>
      <c r="Q90" s="209" t="s">
        <v>115</v>
      </c>
      <c r="R90" s="247"/>
    </row>
    <row r="91" spans="1:18" ht="15" x14ac:dyDescent="0.2">
      <c r="A91" s="247"/>
      <c r="B91" s="247"/>
      <c r="C91" s="258"/>
      <c r="D91" s="251" t="s">
        <v>139</v>
      </c>
      <c r="E91" s="251"/>
      <c r="F91" s="251"/>
      <c r="G91" s="251"/>
      <c r="H91" s="251"/>
      <c r="I91" s="251"/>
      <c r="J91" s="251"/>
      <c r="K91" s="251"/>
      <c r="L91" s="251"/>
      <c r="M91" s="251"/>
      <c r="N91" s="251"/>
      <c r="O91" s="251"/>
      <c r="P91" s="251"/>
      <c r="Q91" s="251"/>
      <c r="R91" s="247"/>
    </row>
    <row r="92" spans="1:18" ht="15" x14ac:dyDescent="0.2">
      <c r="A92" s="247"/>
      <c r="B92" s="247"/>
      <c r="C92" s="250"/>
      <c r="D92" s="251" t="s">
        <v>139</v>
      </c>
      <c r="E92" s="251"/>
      <c r="F92" s="251"/>
      <c r="G92" s="251"/>
      <c r="H92" s="251"/>
      <c r="I92" s="251"/>
      <c r="J92" s="251"/>
      <c r="K92" s="251"/>
      <c r="L92" s="251"/>
      <c r="M92" s="251"/>
      <c r="N92" s="251"/>
      <c r="O92" s="251"/>
      <c r="P92" s="251"/>
      <c r="Q92" s="251"/>
      <c r="R92" s="247"/>
    </row>
    <row r="93" spans="1:18" ht="15" x14ac:dyDescent="0.2">
      <c r="A93" s="247"/>
      <c r="B93" s="247"/>
      <c r="C93" s="250"/>
      <c r="D93" s="251" t="s">
        <v>139</v>
      </c>
      <c r="E93" s="251"/>
      <c r="F93" s="251"/>
      <c r="G93" s="251"/>
      <c r="H93" s="251"/>
      <c r="I93" s="251"/>
      <c r="J93" s="251"/>
      <c r="K93" s="251"/>
      <c r="L93" s="251"/>
      <c r="M93" s="251"/>
      <c r="N93" s="251"/>
      <c r="O93" s="251"/>
      <c r="P93" s="251"/>
      <c r="Q93" s="251"/>
      <c r="R93" s="247"/>
    </row>
    <row r="94" spans="1:18" x14ac:dyDescent="0.2">
      <c r="A94" s="247"/>
      <c r="B94" s="247"/>
      <c r="C94" s="247"/>
      <c r="D94" s="247"/>
      <c r="E94" s="247"/>
      <c r="F94" s="247"/>
      <c r="G94" s="247"/>
      <c r="H94" s="247"/>
      <c r="I94" s="247"/>
      <c r="J94" s="247"/>
      <c r="K94" s="247"/>
      <c r="L94" s="247"/>
      <c r="M94" s="247"/>
      <c r="N94" s="247"/>
      <c r="O94" s="247"/>
      <c r="P94" s="247"/>
      <c r="Q94" s="247"/>
      <c r="R94" s="247"/>
    </row>
    <row r="95" spans="1:18" x14ac:dyDescent="0.2">
      <c r="A95" s="256"/>
      <c r="B95" s="256"/>
      <c r="C95" s="256"/>
      <c r="D95" s="256"/>
      <c r="E95" s="256"/>
      <c r="F95" s="256"/>
      <c r="G95" s="256"/>
      <c r="H95" s="256"/>
      <c r="I95" s="256"/>
      <c r="J95" s="256"/>
      <c r="K95" s="256"/>
      <c r="L95" s="256"/>
      <c r="M95" s="256"/>
      <c r="N95" s="256"/>
      <c r="O95" s="256"/>
      <c r="P95" s="256"/>
      <c r="Q95" s="256"/>
      <c r="R95" s="256"/>
    </row>
    <row r="96" spans="1:18" x14ac:dyDescent="0.2">
      <c r="A96" s="256"/>
      <c r="B96" s="256"/>
      <c r="C96" s="256"/>
      <c r="D96" s="256"/>
      <c r="E96" s="256"/>
      <c r="F96" s="256"/>
      <c r="G96" s="256"/>
      <c r="H96" s="256"/>
      <c r="I96" s="256"/>
      <c r="J96" s="256"/>
      <c r="K96" s="256"/>
      <c r="L96" s="256"/>
      <c r="M96" s="256"/>
      <c r="N96" s="256"/>
      <c r="O96" s="256"/>
      <c r="P96" s="256"/>
      <c r="Q96" s="256"/>
      <c r="R96" s="256"/>
    </row>
    <row r="97" spans="1:18" x14ac:dyDescent="0.2">
      <c r="A97" s="256"/>
      <c r="B97" s="256"/>
      <c r="C97" s="256"/>
      <c r="D97" s="256"/>
      <c r="E97" s="256"/>
      <c r="F97" s="256"/>
      <c r="G97" s="256"/>
      <c r="H97" s="256"/>
      <c r="I97" s="256"/>
      <c r="J97" s="256"/>
      <c r="K97" s="256"/>
      <c r="L97" s="256"/>
      <c r="M97" s="256"/>
      <c r="N97" s="256"/>
      <c r="O97" s="256"/>
      <c r="P97" s="256"/>
      <c r="Q97" s="256"/>
      <c r="R97" s="256"/>
    </row>
    <row r="98" spans="1:18" x14ac:dyDescent="0.2">
      <c r="A98" s="256"/>
      <c r="B98" s="256"/>
      <c r="C98" s="256"/>
      <c r="D98" s="256"/>
      <c r="E98" s="256"/>
      <c r="F98" s="256"/>
      <c r="G98" s="256"/>
      <c r="H98" s="256"/>
      <c r="I98" s="256"/>
      <c r="J98" s="256"/>
      <c r="K98" s="256"/>
      <c r="L98" s="256"/>
      <c r="M98" s="256"/>
      <c r="N98" s="256"/>
      <c r="O98" s="256"/>
      <c r="P98" s="256"/>
      <c r="Q98" s="256"/>
      <c r="R98" s="256"/>
    </row>
    <row r="99" spans="1:18" x14ac:dyDescent="0.2">
      <c r="A99" s="256"/>
      <c r="B99" s="256"/>
      <c r="C99" s="256"/>
      <c r="D99" s="256"/>
      <c r="E99" s="256"/>
      <c r="F99" s="256"/>
      <c r="G99" s="256"/>
      <c r="H99" s="256"/>
      <c r="I99" s="256"/>
      <c r="J99" s="256"/>
      <c r="K99" s="256"/>
      <c r="L99" s="256"/>
      <c r="M99" s="256"/>
      <c r="N99" s="256"/>
      <c r="O99" s="256"/>
      <c r="P99" s="256"/>
      <c r="Q99" s="256"/>
      <c r="R99" s="256"/>
    </row>
    <row r="100" spans="1:18" x14ac:dyDescent="0.2">
      <c r="A100" s="256"/>
      <c r="B100" s="256"/>
      <c r="C100" s="256"/>
      <c r="D100" s="256"/>
      <c r="E100" s="256"/>
      <c r="F100" s="256"/>
      <c r="G100" s="256"/>
      <c r="H100" s="256"/>
      <c r="I100" s="256"/>
      <c r="J100" s="256"/>
      <c r="K100" s="256"/>
      <c r="L100" s="256"/>
      <c r="M100" s="256"/>
      <c r="N100" s="256"/>
      <c r="O100" s="256"/>
      <c r="P100" s="256"/>
      <c r="Q100" s="256"/>
      <c r="R100" s="256"/>
    </row>
    <row r="101" spans="1:18" x14ac:dyDescent="0.2">
      <c r="A101" s="256"/>
      <c r="B101" s="256"/>
      <c r="C101" s="256"/>
      <c r="D101" s="256"/>
      <c r="E101" s="256"/>
      <c r="F101" s="256"/>
      <c r="G101" s="256"/>
      <c r="H101" s="256"/>
      <c r="I101" s="256"/>
      <c r="J101" s="256"/>
      <c r="K101" s="256"/>
      <c r="L101" s="256"/>
      <c r="M101" s="256"/>
      <c r="N101" s="256"/>
      <c r="O101" s="256"/>
      <c r="P101" s="256"/>
      <c r="Q101" s="256"/>
      <c r="R101" s="256"/>
    </row>
    <row r="102" spans="1:18" x14ac:dyDescent="0.2">
      <c r="A102" s="256"/>
      <c r="B102" s="256"/>
      <c r="C102" s="256"/>
      <c r="D102" s="256"/>
      <c r="E102" s="256"/>
      <c r="F102" s="256"/>
      <c r="G102" s="256"/>
      <c r="H102" s="256"/>
      <c r="I102" s="256"/>
      <c r="J102" s="256"/>
      <c r="K102" s="256"/>
      <c r="L102" s="256"/>
      <c r="M102" s="256"/>
      <c r="N102" s="256"/>
      <c r="O102" s="256"/>
      <c r="P102" s="256"/>
      <c r="Q102" s="256"/>
      <c r="R102" s="256"/>
    </row>
    <row r="103" spans="1:18" x14ac:dyDescent="0.2">
      <c r="A103" s="256"/>
      <c r="B103" s="256"/>
      <c r="C103" s="256"/>
      <c r="D103" s="256"/>
      <c r="E103" s="256"/>
      <c r="F103" s="256"/>
      <c r="G103" s="256"/>
      <c r="H103" s="256"/>
      <c r="I103" s="256"/>
      <c r="J103" s="256"/>
      <c r="K103" s="256"/>
      <c r="L103" s="256"/>
      <c r="M103" s="256"/>
      <c r="N103" s="256"/>
      <c r="O103" s="256"/>
      <c r="P103" s="256"/>
      <c r="Q103" s="256"/>
      <c r="R103" s="256"/>
    </row>
    <row r="104" spans="1:18" x14ac:dyDescent="0.2">
      <c r="A104" s="256"/>
      <c r="B104" s="256"/>
      <c r="C104" s="256"/>
      <c r="D104" s="256"/>
      <c r="E104" s="256"/>
      <c r="F104" s="256"/>
      <c r="G104" s="256"/>
      <c r="H104" s="256"/>
      <c r="I104" s="256"/>
      <c r="J104" s="256"/>
      <c r="K104" s="256"/>
      <c r="L104" s="256"/>
      <c r="M104" s="256"/>
      <c r="N104" s="256"/>
      <c r="O104" s="256"/>
      <c r="P104" s="256"/>
      <c r="Q104" s="256"/>
      <c r="R104" s="256"/>
    </row>
    <row r="105" spans="1:18" x14ac:dyDescent="0.2">
      <c r="A105" s="256"/>
      <c r="B105" s="256"/>
      <c r="C105" s="256"/>
      <c r="D105" s="256"/>
      <c r="E105" s="256"/>
      <c r="F105" s="256"/>
      <c r="G105" s="256"/>
      <c r="H105" s="256"/>
      <c r="I105" s="256"/>
      <c r="J105" s="256"/>
      <c r="K105" s="256"/>
      <c r="L105" s="256"/>
      <c r="M105" s="256"/>
      <c r="N105" s="256"/>
      <c r="O105" s="256"/>
      <c r="P105" s="256"/>
      <c r="Q105" s="256"/>
      <c r="R105" s="256"/>
    </row>
    <row r="106" spans="1:18" x14ac:dyDescent="0.2">
      <c r="A106" s="256"/>
      <c r="B106" s="256"/>
      <c r="C106" s="256"/>
      <c r="D106" s="256"/>
      <c r="E106" s="256"/>
      <c r="F106" s="256"/>
      <c r="G106" s="256"/>
      <c r="H106" s="256"/>
      <c r="I106" s="256"/>
      <c r="J106" s="256"/>
      <c r="K106" s="256"/>
      <c r="L106" s="256"/>
      <c r="M106" s="256"/>
      <c r="N106" s="256"/>
      <c r="O106" s="256"/>
      <c r="P106" s="256"/>
      <c r="Q106" s="256"/>
      <c r="R106" s="256"/>
    </row>
    <row r="107" spans="1:18" x14ac:dyDescent="0.2">
      <c r="A107" s="256"/>
      <c r="B107" s="256"/>
      <c r="C107" s="256"/>
      <c r="D107" s="256"/>
      <c r="E107" s="256"/>
      <c r="F107" s="256"/>
      <c r="G107" s="256"/>
      <c r="H107" s="256"/>
      <c r="I107" s="256"/>
      <c r="J107" s="256"/>
      <c r="K107" s="256"/>
      <c r="L107" s="256"/>
      <c r="M107" s="256"/>
      <c r="N107" s="256"/>
      <c r="O107" s="256"/>
      <c r="P107" s="256"/>
      <c r="Q107" s="256"/>
      <c r="R107" s="256"/>
    </row>
    <row r="108" spans="1:18" x14ac:dyDescent="0.2">
      <c r="A108" s="256"/>
      <c r="B108" s="256"/>
      <c r="C108" s="256"/>
      <c r="D108" s="256"/>
      <c r="E108" s="256"/>
      <c r="F108" s="256"/>
      <c r="G108" s="256"/>
      <c r="H108" s="256"/>
      <c r="I108" s="256"/>
      <c r="J108" s="256"/>
      <c r="K108" s="256"/>
      <c r="L108" s="256"/>
      <c r="M108" s="256"/>
      <c r="N108" s="256"/>
      <c r="O108" s="256"/>
      <c r="P108" s="256"/>
      <c r="Q108" s="256"/>
      <c r="R108" s="256"/>
    </row>
    <row r="109" spans="1:18" x14ac:dyDescent="0.2">
      <c r="A109" s="256"/>
      <c r="B109" s="256"/>
      <c r="C109" s="256"/>
      <c r="D109" s="256"/>
      <c r="E109" s="256"/>
      <c r="F109" s="256"/>
      <c r="G109" s="256"/>
      <c r="H109" s="256"/>
      <c r="I109" s="256"/>
      <c r="J109" s="256"/>
      <c r="K109" s="256"/>
      <c r="L109" s="256"/>
      <c r="M109" s="256"/>
      <c r="N109" s="256"/>
      <c r="O109" s="256"/>
      <c r="P109" s="256"/>
      <c r="Q109" s="256"/>
      <c r="R109" s="256"/>
    </row>
    <row r="110" spans="1:18" x14ac:dyDescent="0.2">
      <c r="A110" s="256"/>
      <c r="B110" s="256"/>
      <c r="C110" s="256"/>
      <c r="D110" s="256"/>
      <c r="E110" s="256"/>
      <c r="F110" s="256"/>
      <c r="G110" s="256"/>
      <c r="H110" s="256"/>
      <c r="I110" s="256"/>
      <c r="J110" s="256"/>
      <c r="K110" s="256"/>
      <c r="L110" s="256"/>
      <c r="M110" s="256"/>
      <c r="N110" s="256"/>
      <c r="O110" s="256"/>
      <c r="P110" s="256"/>
      <c r="Q110" s="256"/>
      <c r="R110" s="256"/>
    </row>
    <row r="111" spans="1:18" x14ac:dyDescent="0.2">
      <c r="A111" s="256"/>
      <c r="B111" s="256"/>
      <c r="C111" s="256"/>
      <c r="D111" s="256"/>
      <c r="E111" s="256"/>
      <c r="F111" s="256"/>
      <c r="G111" s="256"/>
      <c r="H111" s="256"/>
      <c r="I111" s="256"/>
      <c r="J111" s="256"/>
      <c r="K111" s="256"/>
      <c r="L111" s="256"/>
      <c r="M111" s="256"/>
      <c r="N111" s="256"/>
      <c r="O111" s="256"/>
      <c r="P111" s="256"/>
      <c r="Q111" s="256"/>
      <c r="R111" s="256"/>
    </row>
    <row r="112" spans="1:18" x14ac:dyDescent="0.2">
      <c r="A112" s="256"/>
      <c r="B112" s="256"/>
      <c r="C112" s="256"/>
      <c r="D112" s="256"/>
      <c r="E112" s="256"/>
      <c r="F112" s="256"/>
      <c r="G112" s="256"/>
      <c r="H112" s="256"/>
      <c r="I112" s="256"/>
      <c r="J112" s="256"/>
      <c r="K112" s="256"/>
      <c r="L112" s="256"/>
      <c r="M112" s="256"/>
      <c r="N112" s="256"/>
      <c r="O112" s="256"/>
      <c r="P112" s="256"/>
      <c r="Q112" s="256"/>
      <c r="R112" s="256"/>
    </row>
    <row r="113" spans="1:18" x14ac:dyDescent="0.2">
      <c r="A113" s="256"/>
      <c r="B113" s="256"/>
      <c r="C113" s="256"/>
      <c r="D113" s="256"/>
      <c r="E113" s="256"/>
      <c r="F113" s="256"/>
      <c r="G113" s="256"/>
      <c r="H113" s="256"/>
      <c r="I113" s="256"/>
      <c r="J113" s="256"/>
      <c r="K113" s="256"/>
      <c r="L113" s="256"/>
      <c r="M113" s="256"/>
      <c r="N113" s="256"/>
      <c r="O113" s="256"/>
      <c r="P113" s="256"/>
      <c r="Q113" s="256"/>
      <c r="R113" s="256"/>
    </row>
    <row r="114" spans="1:18" x14ac:dyDescent="0.2">
      <c r="A114" s="256"/>
      <c r="B114" s="256"/>
      <c r="C114" s="256"/>
      <c r="D114" s="256"/>
      <c r="E114" s="256"/>
      <c r="F114" s="256"/>
      <c r="G114" s="256"/>
      <c r="H114" s="256"/>
      <c r="I114" s="256"/>
      <c r="J114" s="256"/>
      <c r="K114" s="256"/>
      <c r="L114" s="256"/>
      <c r="M114" s="256"/>
      <c r="N114" s="256"/>
      <c r="O114" s="256"/>
      <c r="P114" s="256"/>
      <c r="Q114" s="256"/>
      <c r="R114" s="256"/>
    </row>
    <row r="115" spans="1:18" x14ac:dyDescent="0.2">
      <c r="A115" s="256"/>
      <c r="B115" s="256"/>
      <c r="C115" s="256"/>
      <c r="D115" s="256"/>
      <c r="E115" s="256"/>
      <c r="F115" s="256"/>
      <c r="G115" s="256"/>
      <c r="H115" s="256"/>
      <c r="I115" s="256"/>
      <c r="J115" s="256"/>
      <c r="K115" s="256"/>
      <c r="L115" s="256"/>
      <c r="M115" s="256"/>
      <c r="N115" s="256"/>
      <c r="O115" s="256"/>
      <c r="P115" s="256"/>
      <c r="Q115" s="256"/>
      <c r="R115" s="256"/>
    </row>
    <row r="116" spans="1:18" x14ac:dyDescent="0.2">
      <c r="A116" s="256"/>
      <c r="B116" s="256"/>
      <c r="C116" s="256"/>
      <c r="D116" s="256"/>
      <c r="E116" s="256"/>
      <c r="F116" s="256"/>
      <c r="G116" s="256"/>
      <c r="H116" s="256"/>
      <c r="I116" s="256"/>
      <c r="J116" s="256"/>
      <c r="K116" s="256"/>
      <c r="L116" s="256"/>
      <c r="M116" s="256"/>
      <c r="N116" s="256"/>
      <c r="O116" s="256"/>
      <c r="P116" s="256"/>
      <c r="Q116" s="256"/>
      <c r="R116" s="256"/>
    </row>
    <row r="117" spans="1:18" x14ac:dyDescent="0.2">
      <c r="A117" s="256"/>
      <c r="B117" s="256"/>
      <c r="C117" s="256"/>
      <c r="D117" s="256"/>
      <c r="E117" s="256"/>
      <c r="F117" s="256"/>
      <c r="G117" s="256"/>
      <c r="H117" s="256"/>
      <c r="I117" s="256"/>
      <c r="J117" s="256"/>
      <c r="K117" s="256"/>
      <c r="L117" s="256"/>
      <c r="M117" s="256"/>
      <c r="N117" s="256"/>
      <c r="O117" s="256"/>
      <c r="P117" s="256"/>
      <c r="Q117" s="256"/>
      <c r="R117" s="256"/>
    </row>
    <row r="118" spans="1:18" x14ac:dyDescent="0.2">
      <c r="A118" s="256"/>
      <c r="B118" s="256"/>
      <c r="C118" s="256"/>
      <c r="D118" s="256"/>
      <c r="E118" s="256"/>
      <c r="F118" s="256"/>
      <c r="G118" s="256"/>
      <c r="H118" s="256"/>
      <c r="I118" s="256"/>
      <c r="J118" s="256"/>
      <c r="K118" s="256"/>
      <c r="L118" s="256"/>
      <c r="M118" s="256"/>
      <c r="N118" s="256"/>
      <c r="O118" s="256"/>
      <c r="P118" s="256"/>
      <c r="Q118" s="256"/>
      <c r="R118" s="256"/>
    </row>
    <row r="119" spans="1:18" x14ac:dyDescent="0.2">
      <c r="A119" s="256"/>
      <c r="B119" s="256"/>
      <c r="C119" s="256"/>
      <c r="D119" s="256"/>
      <c r="E119" s="256"/>
      <c r="F119" s="256"/>
      <c r="G119" s="256"/>
      <c r="H119" s="256"/>
      <c r="I119" s="256"/>
      <c r="J119" s="256"/>
      <c r="K119" s="256"/>
      <c r="L119" s="256"/>
      <c r="M119" s="256"/>
      <c r="N119" s="256"/>
      <c r="O119" s="256"/>
      <c r="P119" s="256"/>
      <c r="Q119" s="256"/>
      <c r="R119" s="256"/>
    </row>
    <row r="120" spans="1:18" x14ac:dyDescent="0.2">
      <c r="A120" s="256"/>
      <c r="B120" s="256"/>
      <c r="C120" s="256"/>
      <c r="D120" s="256"/>
      <c r="E120" s="256"/>
      <c r="F120" s="256"/>
      <c r="G120" s="256"/>
      <c r="H120" s="256"/>
      <c r="I120" s="256"/>
      <c r="J120" s="256"/>
      <c r="K120" s="256"/>
      <c r="L120" s="256"/>
      <c r="M120" s="256"/>
      <c r="N120" s="256"/>
      <c r="O120" s="256"/>
      <c r="P120" s="256"/>
      <c r="Q120" s="256"/>
      <c r="R120" s="256"/>
    </row>
    <row r="121" spans="1:18" x14ac:dyDescent="0.2">
      <c r="A121" s="256"/>
      <c r="B121" s="256"/>
      <c r="C121" s="256"/>
      <c r="D121" s="256"/>
      <c r="E121" s="256"/>
      <c r="F121" s="256"/>
      <c r="G121" s="256"/>
      <c r="H121" s="256"/>
      <c r="I121" s="256"/>
      <c r="J121" s="256"/>
      <c r="K121" s="256"/>
      <c r="L121" s="256"/>
      <c r="M121" s="256"/>
      <c r="N121" s="256"/>
      <c r="O121" s="256"/>
      <c r="P121" s="256"/>
      <c r="Q121" s="256"/>
      <c r="R121" s="256"/>
    </row>
    <row r="122" spans="1:18" x14ac:dyDescent="0.2">
      <c r="A122" s="256"/>
      <c r="B122" s="256"/>
      <c r="C122" s="256"/>
      <c r="D122" s="256"/>
      <c r="E122" s="256"/>
      <c r="F122" s="256"/>
      <c r="G122" s="256"/>
      <c r="H122" s="256"/>
      <c r="I122" s="256"/>
      <c r="J122" s="256"/>
      <c r="K122" s="256"/>
      <c r="L122" s="256"/>
      <c r="M122" s="256"/>
      <c r="N122" s="256"/>
      <c r="O122" s="256"/>
      <c r="P122" s="256"/>
      <c r="Q122" s="256"/>
      <c r="R122" s="256"/>
    </row>
    <row r="123" spans="1:18" x14ac:dyDescent="0.2">
      <c r="A123" s="256"/>
      <c r="B123" s="256"/>
      <c r="C123" s="256"/>
      <c r="D123" s="256"/>
      <c r="E123" s="256"/>
      <c r="F123" s="256"/>
      <c r="G123" s="256"/>
      <c r="H123" s="256"/>
      <c r="I123" s="256"/>
      <c r="J123" s="256"/>
      <c r="K123" s="256"/>
      <c r="L123" s="256"/>
      <c r="M123" s="256"/>
      <c r="N123" s="256"/>
      <c r="O123" s="256"/>
      <c r="P123" s="256"/>
      <c r="Q123" s="256"/>
      <c r="R123" s="256"/>
    </row>
    <row r="124" spans="1:18" x14ac:dyDescent="0.2">
      <c r="A124" s="256"/>
      <c r="B124" s="256"/>
      <c r="C124" s="256"/>
      <c r="D124" s="256"/>
      <c r="E124" s="256"/>
      <c r="F124" s="256"/>
      <c r="G124" s="256"/>
      <c r="H124" s="256"/>
      <c r="I124" s="256"/>
      <c r="J124" s="256"/>
      <c r="K124" s="256"/>
      <c r="L124" s="256"/>
      <c r="M124" s="256"/>
      <c r="N124" s="256"/>
      <c r="O124" s="256"/>
      <c r="P124" s="256"/>
      <c r="Q124" s="256"/>
      <c r="R124" s="256"/>
    </row>
    <row r="125" spans="1:18" x14ac:dyDescent="0.2">
      <c r="A125" s="256"/>
      <c r="B125" s="256"/>
      <c r="C125" s="256"/>
      <c r="D125" s="256"/>
      <c r="E125" s="256"/>
      <c r="F125" s="256"/>
      <c r="G125" s="256"/>
      <c r="H125" s="256"/>
      <c r="I125" s="256"/>
      <c r="J125" s="256"/>
      <c r="K125" s="256"/>
      <c r="L125" s="256"/>
      <c r="M125" s="256"/>
      <c r="N125" s="256"/>
      <c r="O125" s="256"/>
      <c r="P125" s="256"/>
      <c r="Q125" s="256"/>
      <c r="R125" s="256"/>
    </row>
    <row r="126" spans="1:18" x14ac:dyDescent="0.2">
      <c r="A126" s="256"/>
      <c r="B126" s="256"/>
      <c r="C126" s="256"/>
      <c r="D126" s="256"/>
      <c r="E126" s="256"/>
      <c r="F126" s="256"/>
      <c r="G126" s="256"/>
      <c r="H126" s="256"/>
      <c r="I126" s="256"/>
      <c r="J126" s="256"/>
      <c r="K126" s="256"/>
      <c r="L126" s="256"/>
      <c r="M126" s="256"/>
      <c r="N126" s="256"/>
      <c r="O126" s="256"/>
      <c r="P126" s="256"/>
      <c r="Q126" s="256"/>
      <c r="R126" s="256"/>
    </row>
    <row r="127" spans="1:18" x14ac:dyDescent="0.2">
      <c r="A127" s="256"/>
      <c r="B127" s="256"/>
      <c r="C127" s="256"/>
      <c r="D127" s="256"/>
      <c r="E127" s="256"/>
      <c r="F127" s="256"/>
      <c r="G127" s="256"/>
      <c r="H127" s="256"/>
      <c r="I127" s="256"/>
      <c r="J127" s="256"/>
      <c r="K127" s="256"/>
      <c r="L127" s="256"/>
      <c r="M127" s="256"/>
      <c r="N127" s="256"/>
      <c r="O127" s="256"/>
      <c r="P127" s="256"/>
      <c r="Q127" s="256"/>
      <c r="R127" s="256"/>
    </row>
    <row r="128" spans="1:18" x14ac:dyDescent="0.2">
      <c r="A128" s="256"/>
      <c r="B128" s="256"/>
      <c r="C128" s="256"/>
      <c r="D128" s="256"/>
      <c r="E128" s="256"/>
      <c r="F128" s="256"/>
      <c r="G128" s="256"/>
      <c r="H128" s="256"/>
      <c r="I128" s="256"/>
      <c r="J128" s="256"/>
      <c r="K128" s="256"/>
      <c r="L128" s="256"/>
      <c r="M128" s="256"/>
      <c r="N128" s="256"/>
      <c r="O128" s="256"/>
      <c r="P128" s="256"/>
      <c r="Q128" s="256"/>
      <c r="R128" s="256"/>
    </row>
    <row r="129" spans="1:18" x14ac:dyDescent="0.2">
      <c r="A129" s="256"/>
      <c r="B129" s="256"/>
      <c r="C129" s="256"/>
      <c r="D129" s="256"/>
      <c r="E129" s="256"/>
      <c r="F129" s="256"/>
      <c r="G129" s="256"/>
      <c r="H129" s="256"/>
      <c r="I129" s="256"/>
      <c r="J129" s="256"/>
      <c r="K129" s="256"/>
      <c r="L129" s="256"/>
      <c r="M129" s="256"/>
      <c r="N129" s="256"/>
      <c r="O129" s="256"/>
      <c r="P129" s="256"/>
      <c r="Q129" s="256"/>
      <c r="R129" s="256"/>
    </row>
    <row r="130" spans="1:18" x14ac:dyDescent="0.2">
      <c r="A130" s="256"/>
      <c r="B130" s="256"/>
      <c r="C130" s="256"/>
      <c r="D130" s="256"/>
      <c r="E130" s="256"/>
      <c r="F130" s="256"/>
      <c r="G130" s="256"/>
      <c r="H130" s="256"/>
      <c r="I130" s="256"/>
      <c r="J130" s="256"/>
      <c r="K130" s="256"/>
      <c r="L130" s="256"/>
      <c r="M130" s="256"/>
      <c r="N130" s="256"/>
      <c r="O130" s="256"/>
      <c r="P130" s="256"/>
      <c r="Q130" s="256"/>
      <c r="R130" s="256"/>
    </row>
    <row r="131" spans="1:18" x14ac:dyDescent="0.2">
      <c r="A131" s="256"/>
      <c r="B131" s="256"/>
      <c r="C131" s="256"/>
      <c r="D131" s="256"/>
      <c r="E131" s="256"/>
      <c r="F131" s="256"/>
      <c r="G131" s="256"/>
      <c r="H131" s="256"/>
      <c r="I131" s="256"/>
      <c r="J131" s="256"/>
      <c r="K131" s="256"/>
      <c r="L131" s="256"/>
      <c r="M131" s="256"/>
      <c r="N131" s="256"/>
      <c r="O131" s="256"/>
      <c r="P131" s="256"/>
      <c r="Q131" s="256"/>
      <c r="R131" s="256"/>
    </row>
    <row r="132" spans="1:18" x14ac:dyDescent="0.2">
      <c r="A132" s="256"/>
      <c r="B132" s="256"/>
      <c r="C132" s="256"/>
      <c r="D132" s="256"/>
      <c r="E132" s="256"/>
      <c r="F132" s="256"/>
      <c r="G132" s="256"/>
      <c r="H132" s="256"/>
      <c r="I132" s="256"/>
      <c r="J132" s="256"/>
      <c r="K132" s="256"/>
      <c r="L132" s="256"/>
      <c r="M132" s="256"/>
      <c r="N132" s="256"/>
      <c r="O132" s="256"/>
      <c r="P132" s="256"/>
      <c r="Q132" s="256"/>
      <c r="R132" s="256"/>
    </row>
    <row r="133" spans="1:18" x14ac:dyDescent="0.2">
      <c r="A133" s="256"/>
      <c r="B133" s="256"/>
      <c r="C133" s="256"/>
      <c r="D133" s="256"/>
      <c r="E133" s="256"/>
      <c r="F133" s="256"/>
      <c r="G133" s="256"/>
      <c r="H133" s="256"/>
      <c r="I133" s="256"/>
      <c r="J133" s="256"/>
      <c r="K133" s="256"/>
      <c r="L133" s="256"/>
      <c r="M133" s="256"/>
      <c r="N133" s="256"/>
      <c r="O133" s="256"/>
      <c r="P133" s="256"/>
      <c r="Q133" s="256"/>
      <c r="R133" s="256"/>
    </row>
    <row r="134" spans="1:18" x14ac:dyDescent="0.2">
      <c r="A134" s="256"/>
      <c r="B134" s="256"/>
      <c r="C134" s="256"/>
      <c r="D134" s="256"/>
      <c r="E134" s="256"/>
      <c r="F134" s="256"/>
      <c r="G134" s="256"/>
      <c r="H134" s="256"/>
      <c r="I134" s="256"/>
      <c r="J134" s="256"/>
      <c r="K134" s="256"/>
      <c r="L134" s="256"/>
      <c r="M134" s="256"/>
      <c r="N134" s="256"/>
      <c r="O134" s="256"/>
      <c r="P134" s="256"/>
      <c r="Q134" s="256"/>
      <c r="R134" s="256"/>
    </row>
    <row r="135" spans="1:18" x14ac:dyDescent="0.2">
      <c r="A135" s="256"/>
      <c r="B135" s="256"/>
      <c r="C135" s="256"/>
      <c r="D135" s="256"/>
      <c r="E135" s="256"/>
      <c r="F135" s="256"/>
      <c r="G135" s="256"/>
      <c r="H135" s="256"/>
      <c r="I135" s="256"/>
      <c r="J135" s="256"/>
      <c r="K135" s="256"/>
      <c r="L135" s="256"/>
      <c r="M135" s="256"/>
      <c r="N135" s="256"/>
      <c r="O135" s="256"/>
      <c r="P135" s="256"/>
      <c r="Q135" s="256"/>
      <c r="R135" s="256"/>
    </row>
    <row r="136" spans="1:18" x14ac:dyDescent="0.2">
      <c r="A136" s="256"/>
      <c r="B136" s="256"/>
      <c r="C136" s="256"/>
      <c r="D136" s="256"/>
      <c r="E136" s="256"/>
      <c r="F136" s="256"/>
      <c r="G136" s="256"/>
      <c r="H136" s="256"/>
      <c r="I136" s="256"/>
      <c r="J136" s="256"/>
      <c r="K136" s="256"/>
      <c r="L136" s="256"/>
      <c r="M136" s="256"/>
      <c r="N136" s="256"/>
      <c r="O136" s="256"/>
      <c r="P136" s="256"/>
      <c r="Q136" s="256"/>
      <c r="R136" s="256"/>
    </row>
    <row r="137" spans="1:18" x14ac:dyDescent="0.2">
      <c r="A137" s="256"/>
      <c r="B137" s="256"/>
      <c r="C137" s="256"/>
      <c r="D137" s="256"/>
      <c r="E137" s="256"/>
      <c r="F137" s="256"/>
      <c r="G137" s="256"/>
      <c r="H137" s="256"/>
      <c r="I137" s="256"/>
      <c r="J137" s="256"/>
      <c r="K137" s="256"/>
      <c r="L137" s="256"/>
      <c r="M137" s="256"/>
      <c r="N137" s="256"/>
      <c r="O137" s="256"/>
      <c r="P137" s="256"/>
      <c r="Q137" s="256"/>
      <c r="R137" s="256"/>
    </row>
    <row r="138" spans="1:18" x14ac:dyDescent="0.2">
      <c r="A138" s="256"/>
      <c r="B138" s="256"/>
      <c r="C138" s="256"/>
      <c r="D138" s="256"/>
      <c r="E138" s="256"/>
      <c r="F138" s="256"/>
      <c r="G138" s="256"/>
      <c r="H138" s="256"/>
      <c r="I138" s="256"/>
      <c r="J138" s="256"/>
      <c r="K138" s="256"/>
      <c r="L138" s="256"/>
      <c r="M138" s="256"/>
      <c r="N138" s="256"/>
      <c r="O138" s="256"/>
      <c r="P138" s="256"/>
      <c r="Q138" s="256"/>
      <c r="R138" s="256"/>
    </row>
    <row r="139" spans="1:18" x14ac:dyDescent="0.2">
      <c r="A139" s="256"/>
      <c r="B139" s="256"/>
      <c r="C139" s="256"/>
      <c r="D139" s="256"/>
      <c r="E139" s="256"/>
      <c r="F139" s="256"/>
      <c r="G139" s="256"/>
      <c r="H139" s="256"/>
      <c r="I139" s="256"/>
      <c r="J139" s="256"/>
      <c r="K139" s="256"/>
      <c r="L139" s="256"/>
      <c r="M139" s="256"/>
      <c r="N139" s="256"/>
      <c r="O139" s="256"/>
      <c r="P139" s="256"/>
      <c r="Q139" s="256"/>
      <c r="R139" s="256"/>
    </row>
    <row r="140" spans="1:18" x14ac:dyDescent="0.2">
      <c r="A140" s="256"/>
      <c r="B140" s="256"/>
      <c r="C140" s="256"/>
      <c r="D140" s="256"/>
      <c r="E140" s="256"/>
      <c r="F140" s="256"/>
      <c r="G140" s="256"/>
      <c r="H140" s="256"/>
      <c r="I140" s="256"/>
      <c r="J140" s="256"/>
      <c r="K140" s="256"/>
      <c r="L140" s="256"/>
      <c r="M140" s="256"/>
      <c r="N140" s="256"/>
      <c r="O140" s="256"/>
      <c r="P140" s="256"/>
      <c r="Q140" s="256"/>
      <c r="R140" s="256"/>
    </row>
    <row r="141" spans="1:18" x14ac:dyDescent="0.2">
      <c r="A141" s="256"/>
      <c r="B141" s="256"/>
      <c r="C141" s="256"/>
      <c r="D141" s="256"/>
      <c r="E141" s="256"/>
      <c r="F141" s="256"/>
      <c r="G141" s="256"/>
      <c r="H141" s="256"/>
      <c r="I141" s="256"/>
      <c r="J141" s="256"/>
      <c r="K141" s="256"/>
      <c r="L141" s="256"/>
      <c r="M141" s="256"/>
      <c r="N141" s="256"/>
      <c r="O141" s="256"/>
      <c r="P141" s="256"/>
      <c r="Q141" s="256"/>
      <c r="R141" s="256"/>
    </row>
    <row r="142" spans="1:18" x14ac:dyDescent="0.2">
      <c r="A142" s="256"/>
      <c r="B142" s="256"/>
      <c r="C142" s="256"/>
      <c r="D142" s="256"/>
      <c r="E142" s="256"/>
      <c r="F142" s="256"/>
      <c r="G142" s="256"/>
      <c r="H142" s="256"/>
      <c r="I142" s="256"/>
      <c r="J142" s="256"/>
      <c r="K142" s="256"/>
      <c r="L142" s="256"/>
      <c r="M142" s="256"/>
      <c r="N142" s="256"/>
      <c r="O142" s="256"/>
      <c r="P142" s="256"/>
      <c r="Q142" s="256"/>
      <c r="R142" s="256"/>
    </row>
    <row r="143" spans="1:18" x14ac:dyDescent="0.2">
      <c r="A143" s="256"/>
      <c r="B143" s="256"/>
      <c r="C143" s="256"/>
      <c r="D143" s="256"/>
      <c r="E143" s="256"/>
      <c r="F143" s="256"/>
      <c r="G143" s="256"/>
      <c r="H143" s="256"/>
      <c r="I143" s="256"/>
      <c r="J143" s="256"/>
      <c r="K143" s="256"/>
      <c r="L143" s="256"/>
      <c r="M143" s="256"/>
      <c r="N143" s="256"/>
      <c r="O143" s="256"/>
      <c r="P143" s="256"/>
      <c r="Q143" s="256"/>
      <c r="R143" s="256"/>
    </row>
    <row r="144" spans="1:18" x14ac:dyDescent="0.2">
      <c r="A144" s="256"/>
      <c r="B144" s="256"/>
      <c r="C144" s="256"/>
      <c r="D144" s="256"/>
      <c r="E144" s="256"/>
      <c r="F144" s="256"/>
      <c r="G144" s="256"/>
      <c r="H144" s="256"/>
      <c r="I144" s="256"/>
      <c r="J144" s="256"/>
      <c r="K144" s="256"/>
      <c r="L144" s="256"/>
      <c r="M144" s="256"/>
      <c r="N144" s="256"/>
      <c r="O144" s="256"/>
      <c r="P144" s="256"/>
      <c r="Q144" s="256"/>
      <c r="R144" s="256"/>
    </row>
    <row r="145" spans="1:18" x14ac:dyDescent="0.2">
      <c r="A145" s="256"/>
      <c r="B145" s="256"/>
      <c r="C145" s="256"/>
      <c r="D145" s="256"/>
      <c r="E145" s="256"/>
      <c r="F145" s="256"/>
      <c r="G145" s="256"/>
      <c r="H145" s="256"/>
      <c r="I145" s="256"/>
      <c r="J145" s="256"/>
      <c r="K145" s="256"/>
      <c r="L145" s="256"/>
      <c r="M145" s="256"/>
      <c r="N145" s="256"/>
      <c r="O145" s="256"/>
      <c r="P145" s="256"/>
      <c r="Q145" s="256"/>
      <c r="R145" s="256"/>
    </row>
    <row r="146" spans="1:18" x14ac:dyDescent="0.2">
      <c r="A146" s="256"/>
      <c r="B146" s="256"/>
      <c r="C146" s="256"/>
      <c r="D146" s="256"/>
      <c r="E146" s="256"/>
      <c r="F146" s="256"/>
      <c r="G146" s="256"/>
      <c r="H146" s="256"/>
      <c r="I146" s="256"/>
      <c r="J146" s="256"/>
      <c r="K146" s="256"/>
      <c r="L146" s="256"/>
      <c r="M146" s="256"/>
      <c r="N146" s="256"/>
      <c r="O146" s="256"/>
      <c r="P146" s="256"/>
      <c r="Q146" s="256"/>
      <c r="R146" s="256"/>
    </row>
    <row r="147" spans="1:18" x14ac:dyDescent="0.2">
      <c r="A147" s="256"/>
      <c r="B147" s="256"/>
      <c r="C147" s="256"/>
      <c r="D147" s="256"/>
      <c r="E147" s="256"/>
      <c r="F147" s="256"/>
      <c r="G147" s="256"/>
      <c r="H147" s="256"/>
      <c r="I147" s="256"/>
      <c r="J147" s="256"/>
      <c r="K147" s="256"/>
      <c r="L147" s="256"/>
      <c r="M147" s="256"/>
      <c r="N147" s="256"/>
      <c r="O147" s="256"/>
      <c r="P147" s="256"/>
      <c r="Q147" s="256"/>
      <c r="R147" s="256"/>
    </row>
    <row r="148" spans="1:18" x14ac:dyDescent="0.2">
      <c r="A148" s="256"/>
      <c r="B148" s="256"/>
      <c r="C148" s="256"/>
      <c r="D148" s="256"/>
      <c r="E148" s="256"/>
      <c r="F148" s="256"/>
      <c r="G148" s="256"/>
      <c r="H148" s="256"/>
      <c r="I148" s="256"/>
      <c r="J148" s="256"/>
      <c r="K148" s="256"/>
      <c r="L148" s="256"/>
      <c r="M148" s="256"/>
      <c r="N148" s="256"/>
      <c r="O148" s="256"/>
      <c r="P148" s="256"/>
      <c r="Q148" s="256"/>
      <c r="R148" s="256"/>
    </row>
    <row r="149" spans="1:18" x14ac:dyDescent="0.2">
      <c r="A149" s="256"/>
      <c r="B149" s="256"/>
      <c r="C149" s="256"/>
      <c r="D149" s="256"/>
      <c r="E149" s="256"/>
      <c r="F149" s="256"/>
      <c r="G149" s="256"/>
      <c r="H149" s="256"/>
      <c r="I149" s="256"/>
      <c r="J149" s="256"/>
      <c r="K149" s="256"/>
      <c r="L149" s="256"/>
      <c r="M149" s="256"/>
      <c r="N149" s="256"/>
      <c r="O149" s="256"/>
      <c r="P149" s="256"/>
      <c r="Q149" s="256"/>
      <c r="R149" s="256"/>
    </row>
    <row r="150" spans="1:18" x14ac:dyDescent="0.2">
      <c r="A150" s="256"/>
      <c r="B150" s="256"/>
      <c r="C150" s="256"/>
      <c r="D150" s="256"/>
      <c r="E150" s="256"/>
      <c r="F150" s="256"/>
      <c r="G150" s="256"/>
      <c r="H150" s="256"/>
      <c r="I150" s="256"/>
      <c r="J150" s="256"/>
      <c r="K150" s="256"/>
      <c r="L150" s="256"/>
      <c r="M150" s="256"/>
      <c r="N150" s="256"/>
      <c r="O150" s="256"/>
      <c r="P150" s="256"/>
      <c r="Q150" s="256"/>
      <c r="R150" s="256"/>
    </row>
    <row r="151" spans="1:18" x14ac:dyDescent="0.2">
      <c r="A151" s="256"/>
      <c r="B151" s="256"/>
      <c r="C151" s="256"/>
      <c r="D151" s="256"/>
      <c r="E151" s="256"/>
      <c r="F151" s="256"/>
      <c r="G151" s="256"/>
      <c r="H151" s="256"/>
      <c r="I151" s="256"/>
      <c r="J151" s="256"/>
      <c r="K151" s="256"/>
      <c r="L151" s="256"/>
      <c r="M151" s="256"/>
      <c r="N151" s="256"/>
      <c r="O151" s="256"/>
      <c r="P151" s="256"/>
      <c r="Q151" s="256"/>
      <c r="R151" s="256"/>
    </row>
    <row r="152" spans="1:18" x14ac:dyDescent="0.2">
      <c r="A152" s="256"/>
      <c r="B152" s="256"/>
      <c r="C152" s="256"/>
      <c r="D152" s="256"/>
      <c r="E152" s="256"/>
      <c r="F152" s="256"/>
      <c r="G152" s="256"/>
      <c r="H152" s="256"/>
      <c r="I152" s="256"/>
      <c r="J152" s="256"/>
      <c r="K152" s="256"/>
      <c r="L152" s="256"/>
      <c r="M152" s="256"/>
      <c r="N152" s="256"/>
      <c r="O152" s="256"/>
      <c r="P152" s="256"/>
      <c r="Q152" s="256"/>
      <c r="R152" s="256"/>
    </row>
    <row r="153" spans="1:18" x14ac:dyDescent="0.2">
      <c r="A153" s="256"/>
      <c r="B153" s="256"/>
      <c r="C153" s="256"/>
      <c r="D153" s="256"/>
      <c r="E153" s="256"/>
      <c r="F153" s="256"/>
      <c r="G153" s="256"/>
      <c r="H153" s="256"/>
      <c r="I153" s="256"/>
      <c r="J153" s="256"/>
      <c r="K153" s="256"/>
      <c r="L153" s="256"/>
      <c r="M153" s="256"/>
      <c r="N153" s="256"/>
      <c r="O153" s="256"/>
      <c r="P153" s="256"/>
      <c r="Q153" s="256"/>
      <c r="R153" s="256"/>
    </row>
    <row r="154" spans="1:18" x14ac:dyDescent="0.2">
      <c r="A154" s="256"/>
      <c r="B154" s="256"/>
      <c r="C154" s="256"/>
      <c r="D154" s="256"/>
      <c r="E154" s="256"/>
      <c r="F154" s="256"/>
      <c r="G154" s="256"/>
      <c r="H154" s="256"/>
      <c r="I154" s="256"/>
      <c r="J154" s="256"/>
      <c r="K154" s="256"/>
      <c r="L154" s="256"/>
      <c r="M154" s="256"/>
      <c r="N154" s="256"/>
      <c r="O154" s="256"/>
      <c r="P154" s="256"/>
      <c r="Q154" s="256"/>
      <c r="R154" s="256"/>
    </row>
    <row r="155" spans="1:18" x14ac:dyDescent="0.2">
      <c r="A155" s="256"/>
      <c r="B155" s="256"/>
      <c r="C155" s="256"/>
      <c r="D155" s="256"/>
      <c r="E155" s="256"/>
      <c r="F155" s="256"/>
      <c r="G155" s="256"/>
      <c r="H155" s="256"/>
      <c r="I155" s="256"/>
      <c r="J155" s="256"/>
      <c r="K155" s="256"/>
      <c r="L155" s="256"/>
      <c r="M155" s="256"/>
      <c r="N155" s="256"/>
      <c r="O155" s="256"/>
      <c r="P155" s="256"/>
      <c r="Q155" s="256"/>
      <c r="R155" s="256"/>
    </row>
    <row r="156" spans="1:18" x14ac:dyDescent="0.2">
      <c r="A156" s="256"/>
      <c r="B156" s="256"/>
      <c r="C156" s="256"/>
      <c r="D156" s="256"/>
      <c r="E156" s="256"/>
      <c r="F156" s="256"/>
      <c r="G156" s="256"/>
      <c r="H156" s="256"/>
      <c r="I156" s="256"/>
      <c r="J156" s="256"/>
      <c r="K156" s="256"/>
      <c r="L156" s="256"/>
      <c r="M156" s="256"/>
      <c r="N156" s="256"/>
      <c r="O156" s="256"/>
      <c r="P156" s="256"/>
      <c r="Q156" s="256"/>
      <c r="R156" s="256"/>
    </row>
    <row r="157" spans="1:18" x14ac:dyDescent="0.2">
      <c r="A157" s="256"/>
      <c r="B157" s="256"/>
      <c r="C157" s="256"/>
      <c r="D157" s="256"/>
      <c r="E157" s="256"/>
      <c r="F157" s="256"/>
      <c r="G157" s="256"/>
      <c r="H157" s="256"/>
      <c r="I157" s="256"/>
      <c r="J157" s="256"/>
      <c r="K157" s="256"/>
      <c r="L157" s="256"/>
      <c r="M157" s="256"/>
      <c r="N157" s="256"/>
      <c r="O157" s="256"/>
      <c r="P157" s="256"/>
      <c r="Q157" s="256"/>
      <c r="R157" s="256"/>
    </row>
    <row r="158" spans="1:18" x14ac:dyDescent="0.2">
      <c r="A158" s="256"/>
      <c r="B158" s="256"/>
      <c r="C158" s="256"/>
      <c r="D158" s="256"/>
      <c r="E158" s="256"/>
      <c r="F158" s="256"/>
      <c r="G158" s="256"/>
      <c r="H158" s="256"/>
      <c r="I158" s="256"/>
      <c r="J158" s="256"/>
      <c r="K158" s="256"/>
      <c r="L158" s="256"/>
      <c r="M158" s="256"/>
      <c r="N158" s="256"/>
      <c r="O158" s="256"/>
      <c r="P158" s="256"/>
      <c r="Q158" s="256"/>
      <c r="R158" s="256"/>
    </row>
    <row r="159" spans="1:18" x14ac:dyDescent="0.2">
      <c r="A159" s="256"/>
      <c r="B159" s="256"/>
      <c r="C159" s="256"/>
      <c r="D159" s="256"/>
      <c r="E159" s="256"/>
      <c r="F159" s="256"/>
      <c r="G159" s="256"/>
      <c r="H159" s="256"/>
      <c r="I159" s="256"/>
      <c r="J159" s="256"/>
      <c r="K159" s="256"/>
      <c r="L159" s="256"/>
      <c r="M159" s="256"/>
      <c r="N159" s="256"/>
      <c r="O159" s="256"/>
      <c r="P159" s="256"/>
      <c r="Q159" s="256"/>
      <c r="R159" s="256"/>
    </row>
    <row r="160" spans="1:18" x14ac:dyDescent="0.2">
      <c r="A160" s="256"/>
      <c r="B160" s="256"/>
      <c r="C160" s="256"/>
      <c r="D160" s="256"/>
      <c r="E160" s="256"/>
      <c r="F160" s="256"/>
      <c r="G160" s="256"/>
      <c r="H160" s="256"/>
      <c r="I160" s="256"/>
      <c r="J160" s="256"/>
      <c r="K160" s="256"/>
      <c r="L160" s="256"/>
      <c r="M160" s="256"/>
      <c r="N160" s="256"/>
      <c r="O160" s="256"/>
      <c r="P160" s="256"/>
      <c r="Q160" s="256"/>
      <c r="R160" s="256"/>
    </row>
    <row r="161" spans="1:18" x14ac:dyDescent="0.2">
      <c r="A161" s="256"/>
      <c r="B161" s="256"/>
      <c r="C161" s="256"/>
      <c r="D161" s="256"/>
      <c r="E161" s="256"/>
      <c r="F161" s="256"/>
      <c r="G161" s="256"/>
      <c r="H161" s="256"/>
      <c r="I161" s="256"/>
      <c r="J161" s="256"/>
      <c r="K161" s="256"/>
      <c r="L161" s="256"/>
      <c r="M161" s="256"/>
      <c r="N161" s="256"/>
      <c r="O161" s="256"/>
      <c r="P161" s="256"/>
      <c r="Q161" s="256"/>
      <c r="R161" s="256"/>
    </row>
    <row r="162" spans="1:18" x14ac:dyDescent="0.2">
      <c r="A162" s="256"/>
      <c r="B162" s="256"/>
      <c r="C162" s="256"/>
      <c r="D162" s="256"/>
      <c r="E162" s="256"/>
      <c r="F162" s="256"/>
      <c r="G162" s="256"/>
      <c r="H162" s="256"/>
      <c r="I162" s="256"/>
      <c r="J162" s="256"/>
      <c r="K162" s="256"/>
      <c r="L162" s="256"/>
      <c r="M162" s="256"/>
      <c r="N162" s="256"/>
      <c r="O162" s="256"/>
      <c r="P162" s="256"/>
      <c r="Q162" s="256"/>
      <c r="R162" s="256"/>
    </row>
    <row r="163" spans="1:18" x14ac:dyDescent="0.2">
      <c r="A163" s="256"/>
      <c r="B163" s="256"/>
      <c r="C163" s="256"/>
      <c r="D163" s="256"/>
      <c r="E163" s="256"/>
      <c r="F163" s="256"/>
      <c r="G163" s="256"/>
      <c r="H163" s="256"/>
      <c r="I163" s="256"/>
      <c r="J163" s="256"/>
      <c r="K163" s="256"/>
      <c r="L163" s="256"/>
      <c r="M163" s="256"/>
      <c r="N163" s="256"/>
      <c r="O163" s="256"/>
      <c r="P163" s="256"/>
      <c r="Q163" s="256"/>
      <c r="R163" s="256"/>
    </row>
    <row r="164" spans="1:18" x14ac:dyDescent="0.2">
      <c r="A164" s="256"/>
      <c r="B164" s="256"/>
      <c r="C164" s="256"/>
      <c r="D164" s="256"/>
      <c r="E164" s="256"/>
      <c r="F164" s="256"/>
      <c r="G164" s="256"/>
      <c r="H164" s="256"/>
      <c r="I164" s="256"/>
      <c r="J164" s="256"/>
      <c r="K164" s="256"/>
      <c r="L164" s="256"/>
      <c r="M164" s="256"/>
      <c r="N164" s="256"/>
      <c r="O164" s="256"/>
      <c r="P164" s="256"/>
      <c r="Q164" s="256"/>
      <c r="R164" s="256"/>
    </row>
    <row r="165" spans="1:18" x14ac:dyDescent="0.2">
      <c r="A165" s="256"/>
      <c r="B165" s="256"/>
      <c r="C165" s="256"/>
      <c r="D165" s="256"/>
      <c r="E165" s="256"/>
      <c r="F165" s="256"/>
      <c r="G165" s="256"/>
      <c r="H165" s="256"/>
      <c r="I165" s="256"/>
      <c r="J165" s="256"/>
      <c r="K165" s="256"/>
      <c r="L165" s="256"/>
      <c r="M165" s="256"/>
      <c r="N165" s="256"/>
      <c r="O165" s="256"/>
      <c r="P165" s="256"/>
      <c r="Q165" s="256"/>
      <c r="R165" s="256"/>
    </row>
    <row r="166" spans="1:18" x14ac:dyDescent="0.2">
      <c r="A166" s="256"/>
      <c r="B166" s="256"/>
      <c r="C166" s="256"/>
      <c r="D166" s="256"/>
      <c r="E166" s="256"/>
      <c r="F166" s="256"/>
      <c r="G166" s="256"/>
      <c r="H166" s="256"/>
      <c r="I166" s="256"/>
      <c r="J166" s="256"/>
      <c r="K166" s="256"/>
      <c r="L166" s="256"/>
      <c r="M166" s="256"/>
      <c r="N166" s="256"/>
      <c r="O166" s="256"/>
      <c r="P166" s="256"/>
      <c r="Q166" s="256"/>
      <c r="R166" s="256"/>
    </row>
    <row r="167" spans="1:18" x14ac:dyDescent="0.2">
      <c r="A167" s="256"/>
      <c r="B167" s="256"/>
      <c r="C167" s="256"/>
      <c r="D167" s="256"/>
      <c r="E167" s="256"/>
      <c r="F167" s="256"/>
      <c r="G167" s="256"/>
      <c r="H167" s="256"/>
      <c r="I167" s="256"/>
      <c r="J167" s="256"/>
      <c r="K167" s="256"/>
      <c r="L167" s="256"/>
      <c r="M167" s="256"/>
      <c r="N167" s="256"/>
      <c r="O167" s="256"/>
      <c r="P167" s="256"/>
      <c r="Q167" s="256"/>
      <c r="R167" s="256"/>
    </row>
    <row r="168" spans="1:18" x14ac:dyDescent="0.2">
      <c r="A168" s="256"/>
      <c r="B168" s="256"/>
      <c r="C168" s="256"/>
      <c r="D168" s="256"/>
      <c r="E168" s="256"/>
      <c r="F168" s="256"/>
      <c r="G168" s="256"/>
      <c r="H168" s="256"/>
      <c r="I168" s="256"/>
      <c r="J168" s="256"/>
      <c r="K168" s="256"/>
      <c r="L168" s="256"/>
      <c r="M168" s="256"/>
      <c r="N168" s="256"/>
      <c r="O168" s="256"/>
      <c r="P168" s="256"/>
      <c r="Q168" s="256"/>
      <c r="R168" s="256"/>
    </row>
    <row r="169" spans="1:18" x14ac:dyDescent="0.2">
      <c r="A169" s="256"/>
      <c r="B169" s="256"/>
      <c r="C169" s="256"/>
      <c r="D169" s="256"/>
      <c r="E169" s="256"/>
      <c r="F169" s="256"/>
      <c r="G169" s="256"/>
      <c r="H169" s="256"/>
      <c r="I169" s="256"/>
      <c r="J169" s="256"/>
      <c r="K169" s="256"/>
      <c r="L169" s="256"/>
      <c r="M169" s="256"/>
      <c r="N169" s="256"/>
      <c r="O169" s="256"/>
      <c r="P169" s="256"/>
      <c r="Q169" s="256"/>
      <c r="R169" s="256"/>
    </row>
  </sheetData>
  <mergeCells count="12">
    <mergeCell ref="D16:P16"/>
    <mergeCell ref="K2:Q5"/>
    <mergeCell ref="B8:P8"/>
    <mergeCell ref="B9:P9"/>
    <mergeCell ref="C73:E73"/>
    <mergeCell ref="C16:C17"/>
    <mergeCell ref="C41:C42"/>
    <mergeCell ref="C43:C44"/>
    <mergeCell ref="C45:C46"/>
    <mergeCell ref="C65:C66"/>
    <mergeCell ref="C67:C68"/>
    <mergeCell ref="C69:C70"/>
  </mergeCells>
  <pageMargins left="0.7" right="0.7" top="0.75" bottom="0.75" header="0.3" footer="0.3"/>
  <pageSetup scale="2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17"/>
  <sheetViews>
    <sheetView showGridLines="0" view="pageBreakPreview" topLeftCell="A64" zoomScale="55" zoomScaleNormal="40" zoomScaleSheetLayoutView="55" zoomScalePageLayoutView="55" workbookViewId="0">
      <selection activeCell="H121" sqref="H121"/>
    </sheetView>
  </sheetViews>
  <sheetFormatPr baseColWidth="10" defaultRowHeight="12.75" x14ac:dyDescent="0.2"/>
  <cols>
    <col min="1" max="1" width="4.85546875" style="13" customWidth="1"/>
    <col min="2" max="2" width="11" style="13" customWidth="1"/>
    <col min="3" max="3" width="19.140625" style="13" customWidth="1"/>
    <col min="4" max="4" width="20.5703125" style="13" customWidth="1"/>
    <col min="5" max="5" width="19" style="13" customWidth="1"/>
    <col min="6" max="6" width="18.85546875" style="13" customWidth="1"/>
    <col min="7" max="7" width="22.7109375" style="13" customWidth="1"/>
    <col min="8" max="8" width="17.28515625" style="13" customWidth="1"/>
    <col min="9" max="9" width="21.28515625" style="13" customWidth="1"/>
    <col min="10" max="10" width="15.85546875" style="13" customWidth="1"/>
    <col min="11" max="11" width="17.28515625" style="13" customWidth="1"/>
    <col min="12" max="12" width="22.7109375" style="13" customWidth="1"/>
    <col min="13" max="13" width="21.140625" style="13" customWidth="1"/>
    <col min="14" max="14" width="19.7109375" style="13" customWidth="1"/>
    <col min="15" max="15" width="19.140625" style="13" customWidth="1"/>
    <col min="16" max="16" width="18" style="13" customWidth="1"/>
    <col min="17" max="17" width="19.28515625" style="13" customWidth="1"/>
    <col min="18" max="18" width="15.85546875" style="13" customWidth="1"/>
    <col min="19" max="19" width="16.85546875" style="13" customWidth="1"/>
    <col min="20" max="20" width="4.7109375" style="13" customWidth="1"/>
    <col min="21" max="21" width="4.42578125" style="13" customWidth="1"/>
    <col min="22" max="16384" width="11.42578125" style="13"/>
  </cols>
  <sheetData>
    <row r="1" spans="1:20" ht="13.5" thickBot="1" x14ac:dyDescent="0.25"/>
    <row r="2" spans="1:20" ht="12.75" customHeight="1" x14ac:dyDescent="0.2">
      <c r="M2" s="384" t="s">
        <v>103</v>
      </c>
      <c r="N2" s="385"/>
      <c r="O2" s="385"/>
      <c r="P2" s="385"/>
      <c r="Q2" s="385"/>
      <c r="R2" s="385"/>
      <c r="S2" s="386"/>
      <c r="T2" s="169"/>
    </row>
    <row r="3" spans="1:20" ht="12.75" customHeight="1" x14ac:dyDescent="0.2">
      <c r="M3" s="387"/>
      <c r="N3" s="388"/>
      <c r="O3" s="388"/>
      <c r="P3" s="388"/>
      <c r="Q3" s="388"/>
      <c r="R3" s="388"/>
      <c r="S3" s="389"/>
      <c r="T3" s="169"/>
    </row>
    <row r="4" spans="1:20" ht="12.75" customHeight="1" x14ac:dyDescent="0.2">
      <c r="M4" s="387"/>
      <c r="N4" s="388"/>
      <c r="O4" s="388"/>
      <c r="P4" s="388"/>
      <c r="Q4" s="388"/>
      <c r="R4" s="388"/>
      <c r="S4" s="389"/>
      <c r="T4" s="169"/>
    </row>
    <row r="5" spans="1:20" ht="13.5" customHeight="1" thickBot="1" x14ac:dyDescent="0.25">
      <c r="M5" s="390"/>
      <c r="N5" s="391"/>
      <c r="O5" s="391"/>
      <c r="P5" s="391"/>
      <c r="Q5" s="391"/>
      <c r="R5" s="391"/>
      <c r="S5" s="392"/>
      <c r="T5" s="169"/>
    </row>
    <row r="6" spans="1:20" x14ac:dyDescent="0.2">
      <c r="T6" s="150"/>
    </row>
    <row r="7" spans="1:20" x14ac:dyDescent="0.2">
      <c r="A7" s="3"/>
      <c r="B7" s="3"/>
      <c r="C7" s="3"/>
      <c r="D7" s="3"/>
      <c r="E7" s="3"/>
      <c r="F7" s="3"/>
      <c r="G7" s="3"/>
      <c r="H7" s="3"/>
      <c r="I7" s="3"/>
      <c r="J7" s="3"/>
      <c r="K7" s="3"/>
      <c r="L7" s="3"/>
      <c r="M7" s="3"/>
      <c r="N7" s="3"/>
      <c r="O7" s="3"/>
      <c r="P7" s="3"/>
      <c r="Q7" s="3"/>
      <c r="R7" s="3"/>
      <c r="S7" s="3"/>
      <c r="T7" s="3"/>
    </row>
    <row r="8" spans="1:20" x14ac:dyDescent="0.2">
      <c r="A8" s="2"/>
      <c r="B8" s="2"/>
      <c r="C8" s="2"/>
      <c r="D8" s="2"/>
      <c r="E8" s="2"/>
      <c r="F8" s="2"/>
      <c r="G8" s="2"/>
      <c r="H8" s="2"/>
      <c r="I8" s="2"/>
      <c r="J8" s="2"/>
      <c r="K8" s="2"/>
      <c r="L8" s="2"/>
      <c r="M8" s="2"/>
      <c r="N8" s="2"/>
      <c r="O8" s="2"/>
      <c r="P8" s="2"/>
      <c r="Q8" s="2"/>
      <c r="R8" s="2"/>
      <c r="S8" s="2"/>
      <c r="T8" s="2"/>
    </row>
    <row r="9" spans="1:20" x14ac:dyDescent="0.2">
      <c r="A9" s="2"/>
      <c r="B9" s="2"/>
      <c r="C9" s="2"/>
      <c r="D9" s="2"/>
      <c r="E9" s="3"/>
      <c r="F9" s="2"/>
      <c r="G9"/>
      <c r="H9" s="2"/>
      <c r="I9" s="2"/>
      <c r="J9" s="2"/>
      <c r="K9" s="2"/>
      <c r="L9" s="2"/>
      <c r="M9" s="2"/>
      <c r="N9" s="2"/>
      <c r="O9" s="2"/>
      <c r="P9" s="2"/>
      <c r="Q9" s="2"/>
      <c r="R9" s="2"/>
      <c r="S9" s="2"/>
      <c r="T9" s="2"/>
    </row>
    <row r="10" spans="1:20" ht="18.75" customHeight="1" thickBot="1" x14ac:dyDescent="0.25">
      <c r="A10" s="4"/>
      <c r="B10" s="396" t="s">
        <v>14</v>
      </c>
      <c r="C10" s="396"/>
      <c r="D10" s="396"/>
      <c r="E10" s="396"/>
      <c r="F10" s="396"/>
      <c r="G10" s="396"/>
      <c r="H10" s="396"/>
      <c r="I10" s="396"/>
      <c r="J10" s="396"/>
      <c r="K10" s="396"/>
      <c r="L10" s="396"/>
      <c r="M10" s="396"/>
      <c r="N10" s="396"/>
      <c r="O10" s="396"/>
      <c r="P10" s="396"/>
      <c r="Q10" s="396"/>
      <c r="R10" s="4"/>
      <c r="S10" s="17" t="s">
        <v>5</v>
      </c>
      <c r="T10" s="4"/>
    </row>
    <row r="11" spans="1:20" ht="18.75" customHeight="1" thickTop="1" x14ac:dyDescent="0.2">
      <c r="A11" s="5"/>
      <c r="B11" s="396" t="s">
        <v>63</v>
      </c>
      <c r="C11" s="396"/>
      <c r="D11" s="396"/>
      <c r="E11" s="396"/>
      <c r="F11" s="396"/>
      <c r="G11" s="396"/>
      <c r="H11" s="396"/>
      <c r="I11" s="396"/>
      <c r="J11" s="396"/>
      <c r="K11" s="396"/>
      <c r="L11" s="396"/>
      <c r="M11" s="396"/>
      <c r="N11" s="396"/>
      <c r="O11" s="396"/>
      <c r="P11" s="396"/>
      <c r="Q11" s="396"/>
      <c r="R11" s="12"/>
      <c r="S11" s="72"/>
      <c r="T11" s="12"/>
    </row>
    <row r="12" spans="1:20" x14ac:dyDescent="0.2">
      <c r="A12" s="2"/>
      <c r="B12" s="2"/>
      <c r="C12" s="2"/>
      <c r="D12" s="2"/>
      <c r="E12" s="2"/>
      <c r="F12" s="2"/>
      <c r="G12" s="2"/>
      <c r="H12" s="2"/>
      <c r="I12" s="6"/>
      <c r="J12" s="6"/>
      <c r="K12" s="6"/>
      <c r="L12" s="6"/>
      <c r="M12" s="6"/>
      <c r="N12" s="6"/>
      <c r="O12" s="6"/>
      <c r="P12" s="6"/>
      <c r="Q12" s="6"/>
      <c r="R12" s="6"/>
      <c r="S12" s="6"/>
      <c r="T12" s="6"/>
    </row>
    <row r="13" spans="1:20" s="118" customFormat="1" ht="20.25" x14ac:dyDescent="0.2">
      <c r="A13" s="76"/>
      <c r="B13" s="117" t="s">
        <v>149</v>
      </c>
      <c r="C13" s="116"/>
      <c r="D13" s="116"/>
      <c r="E13" s="116"/>
      <c r="F13" s="116"/>
      <c r="G13" s="116"/>
      <c r="H13" s="116"/>
      <c r="I13" s="116"/>
      <c r="J13" s="116"/>
      <c r="K13" s="116"/>
      <c r="L13" s="116"/>
      <c r="M13" s="116"/>
      <c r="N13" s="116"/>
      <c r="O13" s="116"/>
      <c r="P13" s="116"/>
      <c r="Q13" s="116"/>
      <c r="R13" s="116"/>
      <c r="S13" s="116"/>
      <c r="T13" s="181"/>
    </row>
    <row r="15" spans="1:20" ht="18" x14ac:dyDescent="0.2">
      <c r="B15" s="240" t="s">
        <v>147</v>
      </c>
      <c r="C15" s="241" t="s">
        <v>336</v>
      </c>
      <c r="D15" s="245"/>
      <c r="E15" s="119"/>
      <c r="F15" s="119"/>
      <c r="G15" s="119"/>
      <c r="H15" s="119"/>
      <c r="I15" s="119"/>
      <c r="J15" s="119"/>
      <c r="K15" s="119"/>
      <c r="L15" s="119"/>
      <c r="M15" s="119"/>
      <c r="N15" s="119"/>
      <c r="O15" s="119"/>
      <c r="P15" s="119"/>
      <c r="Q15" s="119"/>
      <c r="R15" s="119"/>
      <c r="S15" s="119"/>
      <c r="T15" s="119"/>
    </row>
    <row r="17" spans="2:20" ht="15" x14ac:dyDescent="0.2">
      <c r="C17" s="82" t="s">
        <v>271</v>
      </c>
    </row>
    <row r="19" spans="2:20" s="40" customFormat="1" ht="47.25" customHeight="1" x14ac:dyDescent="0.2">
      <c r="C19" s="364" t="s">
        <v>141</v>
      </c>
      <c r="D19" s="362" t="s">
        <v>152</v>
      </c>
      <c r="E19" s="362" t="s">
        <v>72</v>
      </c>
      <c r="F19" s="362" t="s">
        <v>68</v>
      </c>
      <c r="G19" s="362" t="s">
        <v>69</v>
      </c>
      <c r="H19" s="362" t="s">
        <v>159</v>
      </c>
      <c r="I19" s="362" t="s">
        <v>95</v>
      </c>
      <c r="J19" s="364" t="s">
        <v>67</v>
      </c>
      <c r="K19" s="364"/>
      <c r="L19" s="364"/>
      <c r="M19" s="362" t="s">
        <v>97</v>
      </c>
      <c r="N19" s="362" t="s">
        <v>98</v>
      </c>
      <c r="O19" s="362" t="s">
        <v>155</v>
      </c>
      <c r="P19" s="362" t="s">
        <v>157</v>
      </c>
      <c r="Q19" s="362" t="s">
        <v>156</v>
      </c>
      <c r="R19" s="362" t="s">
        <v>94</v>
      </c>
      <c r="S19" s="362" t="s">
        <v>158</v>
      </c>
    </row>
    <row r="20" spans="2:20" ht="31.5" x14ac:dyDescent="0.2">
      <c r="C20" s="364"/>
      <c r="D20" s="363"/>
      <c r="E20" s="363"/>
      <c r="F20" s="363"/>
      <c r="G20" s="363"/>
      <c r="H20" s="363"/>
      <c r="I20" s="363"/>
      <c r="J20" s="166" t="s">
        <v>56</v>
      </c>
      <c r="K20" s="166" t="s">
        <v>65</v>
      </c>
      <c r="L20" s="166" t="s">
        <v>66</v>
      </c>
      <c r="M20" s="363"/>
      <c r="N20" s="363"/>
      <c r="O20" s="363"/>
      <c r="P20" s="363"/>
      <c r="Q20" s="363"/>
      <c r="R20" s="363"/>
      <c r="S20" s="363"/>
    </row>
    <row r="21" spans="2:20" ht="15.75" x14ac:dyDescent="0.2">
      <c r="C21" s="52">
        <v>1</v>
      </c>
      <c r="D21" s="52"/>
      <c r="E21" s="39"/>
      <c r="F21" s="39"/>
      <c r="G21" s="52"/>
      <c r="H21" s="52"/>
      <c r="I21" s="52"/>
      <c r="J21" s="87"/>
      <c r="K21" s="87"/>
      <c r="L21" s="88"/>
      <c r="M21" s="123"/>
      <c r="N21" s="124"/>
      <c r="O21" s="125"/>
      <c r="P21" s="125"/>
      <c r="Q21" s="52"/>
      <c r="R21" s="126"/>
      <c r="S21" s="127"/>
    </row>
    <row r="22" spans="2:20" ht="15" x14ac:dyDescent="0.2">
      <c r="C22" s="52">
        <v>2</v>
      </c>
      <c r="D22" s="52"/>
      <c r="E22" s="39"/>
      <c r="F22" s="39"/>
      <c r="G22" s="52"/>
      <c r="H22" s="52"/>
      <c r="I22" s="52"/>
      <c r="J22" s="88"/>
      <c r="K22" s="88"/>
      <c r="L22" s="88"/>
      <c r="M22" s="123"/>
      <c r="N22" s="124"/>
      <c r="O22" s="125"/>
      <c r="P22" s="125"/>
      <c r="Q22" s="52"/>
      <c r="R22" s="126"/>
      <c r="S22" s="127"/>
    </row>
    <row r="23" spans="2:20" ht="15" x14ac:dyDescent="0.2">
      <c r="C23" s="52">
        <v>3</v>
      </c>
      <c r="D23" s="52"/>
      <c r="E23" s="39"/>
      <c r="F23" s="39"/>
      <c r="G23" s="52"/>
      <c r="H23" s="52"/>
      <c r="I23" s="52"/>
      <c r="J23" s="88"/>
      <c r="K23" s="88"/>
      <c r="L23" s="88"/>
      <c r="M23" s="123"/>
      <c r="N23" s="124"/>
      <c r="O23" s="125"/>
      <c r="P23" s="125"/>
      <c r="Q23" s="52"/>
      <c r="R23" s="126"/>
      <c r="S23" s="127"/>
    </row>
    <row r="24" spans="2:20" ht="15" x14ac:dyDescent="0.2">
      <c r="C24" s="52">
        <v>4</v>
      </c>
      <c r="D24" s="52"/>
      <c r="E24" s="39"/>
      <c r="F24" s="39"/>
      <c r="G24" s="52"/>
      <c r="H24" s="52"/>
      <c r="I24" s="52"/>
      <c r="J24" s="88"/>
      <c r="K24" s="88"/>
      <c r="L24" s="88"/>
      <c r="M24" s="123"/>
      <c r="N24" s="124"/>
      <c r="O24" s="125"/>
      <c r="P24" s="125"/>
      <c r="Q24" s="52"/>
      <c r="R24" s="126"/>
      <c r="S24" s="127"/>
    </row>
    <row r="25" spans="2:20" ht="15" x14ac:dyDescent="0.2">
      <c r="C25" s="52">
        <v>5</v>
      </c>
      <c r="D25" s="52"/>
      <c r="E25" s="39"/>
      <c r="F25" s="39"/>
      <c r="G25" s="52"/>
      <c r="H25" s="52"/>
      <c r="I25" s="52"/>
      <c r="J25" s="88"/>
      <c r="K25" s="88"/>
      <c r="L25" s="88"/>
      <c r="M25" s="123"/>
      <c r="N25" s="124"/>
      <c r="O25" s="125"/>
      <c r="P25" s="125"/>
      <c r="Q25" s="52"/>
      <c r="R25" s="126"/>
      <c r="S25" s="127"/>
    </row>
    <row r="26" spans="2:20" ht="15" x14ac:dyDescent="0.2">
      <c r="C26" s="52">
        <v>6</v>
      </c>
      <c r="D26" s="52"/>
      <c r="E26" s="39"/>
      <c r="F26" s="39"/>
      <c r="G26" s="52"/>
      <c r="H26" s="52"/>
      <c r="I26" s="52"/>
      <c r="J26" s="52"/>
      <c r="K26" s="39"/>
      <c r="L26" s="52"/>
      <c r="M26" s="123"/>
      <c r="N26" s="124"/>
      <c r="O26" s="125"/>
      <c r="P26" s="125"/>
      <c r="Q26" s="52"/>
      <c r="R26" s="126"/>
      <c r="S26" s="127"/>
    </row>
    <row r="27" spans="2:20" ht="15" x14ac:dyDescent="0.2">
      <c r="C27" s="52">
        <v>7</v>
      </c>
      <c r="D27" s="52"/>
      <c r="E27" s="39"/>
      <c r="F27" s="39"/>
      <c r="G27" s="52"/>
      <c r="H27" s="52"/>
      <c r="I27" s="52"/>
      <c r="J27" s="52"/>
      <c r="K27" s="39"/>
      <c r="L27" s="52"/>
      <c r="M27" s="123"/>
      <c r="N27" s="124"/>
      <c r="O27" s="125"/>
      <c r="P27" s="125"/>
      <c r="Q27" s="52"/>
      <c r="R27" s="126"/>
      <c r="S27" s="127"/>
    </row>
    <row r="28" spans="2:20" ht="15" x14ac:dyDescent="0.2">
      <c r="C28" s="52">
        <v>8</v>
      </c>
      <c r="D28" s="52"/>
      <c r="E28" s="39"/>
      <c r="F28" s="39"/>
      <c r="G28" s="52"/>
      <c r="H28" s="52"/>
      <c r="I28" s="52"/>
      <c r="J28" s="52"/>
      <c r="K28" s="39"/>
      <c r="L28" s="52"/>
      <c r="M28" s="123"/>
      <c r="N28" s="124"/>
      <c r="O28" s="125"/>
      <c r="P28" s="125"/>
      <c r="Q28" s="52"/>
      <c r="R28" s="126"/>
      <c r="S28" s="127"/>
    </row>
    <row r="29" spans="2:20" ht="15" x14ac:dyDescent="0.2">
      <c r="C29" s="52">
        <v>9</v>
      </c>
      <c r="D29" s="52"/>
      <c r="E29" s="39"/>
      <c r="F29" s="39"/>
      <c r="G29" s="52"/>
      <c r="H29" s="52"/>
      <c r="I29" s="52"/>
      <c r="J29" s="52"/>
      <c r="K29" s="39"/>
      <c r="L29" s="52"/>
      <c r="M29" s="123"/>
      <c r="N29" s="124"/>
      <c r="O29" s="125"/>
      <c r="P29" s="125"/>
      <c r="Q29" s="52"/>
      <c r="R29" s="126"/>
      <c r="S29" s="127"/>
    </row>
    <row r="30" spans="2:20" ht="15" x14ac:dyDescent="0.2">
      <c r="C30" s="52">
        <v>10</v>
      </c>
      <c r="D30" s="52"/>
      <c r="E30" s="39"/>
      <c r="F30" s="39"/>
      <c r="G30" s="52"/>
      <c r="H30" s="52"/>
      <c r="I30" s="52"/>
      <c r="J30" s="52"/>
      <c r="K30" s="39"/>
      <c r="L30" s="52"/>
      <c r="M30" s="123"/>
      <c r="N30" s="124"/>
      <c r="O30" s="125"/>
      <c r="P30" s="125"/>
      <c r="Q30" s="52"/>
      <c r="R30" s="126"/>
      <c r="S30" s="127"/>
    </row>
    <row r="32" spans="2:20" ht="18" x14ac:dyDescent="0.2">
      <c r="B32" s="240" t="s">
        <v>148</v>
      </c>
      <c r="C32" s="241" t="s">
        <v>337</v>
      </c>
      <c r="D32" s="245"/>
      <c r="E32" s="119"/>
      <c r="F32" s="119"/>
      <c r="G32" s="119"/>
      <c r="H32" s="119"/>
      <c r="I32" s="119"/>
      <c r="J32" s="119"/>
      <c r="K32" s="119"/>
      <c r="L32" s="119"/>
      <c r="M32" s="119"/>
      <c r="N32" s="119"/>
      <c r="O32" s="119"/>
      <c r="P32" s="119"/>
      <c r="Q32" s="119"/>
      <c r="R32" s="119"/>
      <c r="S32" s="119"/>
      <c r="T32" s="119"/>
    </row>
    <row r="34" spans="3:21" ht="15" x14ac:dyDescent="0.2">
      <c r="C34" s="82" t="s">
        <v>270</v>
      </c>
    </row>
    <row r="35" spans="3:21" x14ac:dyDescent="0.2">
      <c r="M35" s="50"/>
      <c r="N35" s="50"/>
      <c r="O35" s="50"/>
      <c r="P35" s="50"/>
      <c r="Q35" s="50"/>
      <c r="R35" s="50"/>
      <c r="S35" s="50"/>
      <c r="T35" s="50"/>
      <c r="U35" s="50"/>
    </row>
    <row r="36" spans="3:21" ht="25.5" customHeight="1" x14ac:dyDescent="0.2">
      <c r="C36" s="362" t="s">
        <v>100</v>
      </c>
      <c r="D36" s="362" t="s">
        <v>72</v>
      </c>
      <c r="E36" s="362" t="s">
        <v>68</v>
      </c>
      <c r="F36" s="362" t="s">
        <v>69</v>
      </c>
      <c r="G36" s="362" t="s">
        <v>153</v>
      </c>
      <c r="H36" s="362" t="s">
        <v>154</v>
      </c>
      <c r="I36" s="364" t="s">
        <v>160</v>
      </c>
      <c r="J36" s="364"/>
      <c r="K36" s="364"/>
      <c r="M36" s="50"/>
      <c r="N36" s="175"/>
      <c r="O36" s="175"/>
      <c r="P36" s="175"/>
      <c r="Q36" s="175"/>
      <c r="R36" s="175"/>
      <c r="S36" s="175"/>
      <c r="T36" s="175"/>
      <c r="U36" s="50"/>
    </row>
    <row r="37" spans="3:21" ht="31.5" x14ac:dyDescent="0.2">
      <c r="C37" s="363"/>
      <c r="D37" s="363"/>
      <c r="E37" s="363"/>
      <c r="F37" s="363"/>
      <c r="G37" s="363"/>
      <c r="H37" s="363"/>
      <c r="I37" s="166" t="s">
        <v>56</v>
      </c>
      <c r="J37" s="166" t="s">
        <v>65</v>
      </c>
      <c r="K37" s="166" t="s">
        <v>66</v>
      </c>
      <c r="M37" s="50"/>
      <c r="N37" s="171"/>
      <c r="O37" s="171"/>
      <c r="P37" s="176"/>
      <c r="Q37" s="171"/>
      <c r="R37" s="171"/>
      <c r="S37" s="177"/>
      <c r="T37" s="178"/>
      <c r="U37" s="50"/>
    </row>
    <row r="38" spans="3:21" x14ac:dyDescent="0.2">
      <c r="C38" s="45"/>
      <c r="D38" s="167"/>
      <c r="E38" s="167"/>
      <c r="F38" s="167"/>
      <c r="G38" s="167"/>
      <c r="H38" s="121"/>
      <c r="I38" s="167"/>
      <c r="J38" s="39"/>
      <c r="K38" s="39"/>
      <c r="M38" s="50"/>
      <c r="N38" s="171"/>
      <c r="O38" s="171"/>
      <c r="P38" s="176"/>
      <c r="Q38" s="171"/>
      <c r="R38" s="171"/>
      <c r="S38" s="177"/>
      <c r="T38" s="178"/>
      <c r="U38" s="50"/>
    </row>
    <row r="39" spans="3:21" x14ac:dyDescent="0.2">
      <c r="C39" s="45"/>
      <c r="D39" s="120"/>
      <c r="E39" s="120"/>
      <c r="F39" s="120"/>
      <c r="G39" s="120"/>
      <c r="H39" s="120"/>
      <c r="I39" s="120"/>
      <c r="J39" s="39"/>
      <c r="K39" s="39"/>
      <c r="N39" s="170"/>
      <c r="O39" s="171"/>
      <c r="P39" s="172"/>
      <c r="Q39" s="170"/>
      <c r="R39" s="170"/>
      <c r="S39" s="173"/>
      <c r="T39" s="174"/>
    </row>
    <row r="40" spans="3:21" x14ac:dyDescent="0.2">
      <c r="C40" s="45"/>
      <c r="D40" s="167"/>
      <c r="E40" s="167"/>
      <c r="F40" s="167"/>
      <c r="G40" s="167"/>
      <c r="H40" s="121"/>
      <c r="I40" s="167"/>
      <c r="J40" s="39"/>
      <c r="K40" s="39"/>
      <c r="N40" s="170"/>
      <c r="O40" s="171"/>
      <c r="P40" s="172"/>
      <c r="Q40" s="170"/>
      <c r="R40" s="170"/>
      <c r="S40" s="173"/>
      <c r="T40" s="174"/>
    </row>
    <row r="41" spans="3:21" x14ac:dyDescent="0.2">
      <c r="C41" s="45"/>
      <c r="D41" s="120"/>
      <c r="E41" s="120"/>
      <c r="F41" s="120"/>
      <c r="G41" s="120"/>
      <c r="H41" s="120"/>
      <c r="I41" s="120"/>
      <c r="J41" s="39"/>
      <c r="K41" s="39"/>
      <c r="N41" s="170"/>
      <c r="O41" s="171"/>
      <c r="P41" s="172"/>
      <c r="Q41" s="170"/>
      <c r="R41" s="170"/>
      <c r="S41" s="173"/>
      <c r="T41" s="174"/>
    </row>
    <row r="42" spans="3:21" x14ac:dyDescent="0.2">
      <c r="C42" s="45"/>
      <c r="D42" s="167"/>
      <c r="E42" s="167"/>
      <c r="F42" s="167"/>
      <c r="G42" s="167"/>
      <c r="H42" s="121"/>
      <c r="I42" s="167"/>
      <c r="J42" s="39"/>
      <c r="K42" s="39"/>
      <c r="N42" s="170"/>
      <c r="O42" s="171"/>
      <c r="P42" s="172"/>
      <c r="Q42" s="170"/>
      <c r="R42" s="170"/>
      <c r="S42" s="173"/>
      <c r="T42" s="174"/>
    </row>
    <row r="43" spans="3:21" x14ac:dyDescent="0.2">
      <c r="C43" s="45"/>
      <c r="D43" s="120"/>
      <c r="E43" s="120"/>
      <c r="F43" s="120"/>
      <c r="G43" s="120"/>
      <c r="H43" s="120"/>
      <c r="I43" s="120"/>
      <c r="J43" s="39"/>
      <c r="K43" s="39"/>
      <c r="N43" s="170"/>
      <c r="O43" s="171"/>
      <c r="P43" s="172"/>
      <c r="Q43" s="170"/>
      <c r="R43" s="170"/>
      <c r="S43" s="173"/>
      <c r="T43" s="174"/>
    </row>
    <row r="44" spans="3:21" x14ac:dyDescent="0.2">
      <c r="C44" s="45"/>
      <c r="D44" s="167"/>
      <c r="E44" s="167"/>
      <c r="F44" s="167"/>
      <c r="G44" s="167"/>
      <c r="H44" s="121"/>
      <c r="I44" s="167"/>
      <c r="J44" s="39"/>
      <c r="K44" s="39"/>
      <c r="N44" s="170"/>
      <c r="O44" s="171"/>
      <c r="P44" s="172"/>
      <c r="Q44" s="170"/>
      <c r="R44" s="170"/>
      <c r="S44" s="173"/>
      <c r="T44" s="174"/>
    </row>
    <row r="45" spans="3:21" x14ac:dyDescent="0.2">
      <c r="C45" s="45"/>
      <c r="D45" s="120"/>
      <c r="E45" s="120"/>
      <c r="F45" s="120"/>
      <c r="G45" s="120"/>
      <c r="H45" s="120"/>
      <c r="I45" s="120"/>
      <c r="J45" s="39"/>
      <c r="K45" s="39"/>
      <c r="N45" s="170"/>
      <c r="O45" s="171"/>
      <c r="P45" s="172"/>
      <c r="Q45" s="170"/>
      <c r="R45" s="170"/>
      <c r="S45" s="173"/>
      <c r="T45" s="174"/>
    </row>
    <row r="46" spans="3:21" x14ac:dyDescent="0.2">
      <c r="C46" s="45"/>
      <c r="D46" s="167"/>
      <c r="E46" s="167"/>
      <c r="F46" s="167"/>
      <c r="G46" s="167"/>
      <c r="H46" s="121"/>
      <c r="I46" s="167"/>
      <c r="J46" s="39"/>
      <c r="K46" s="39"/>
      <c r="N46" s="170"/>
      <c r="O46" s="171"/>
      <c r="P46" s="172"/>
      <c r="Q46" s="170"/>
      <c r="R46" s="170"/>
      <c r="S46" s="173"/>
      <c r="T46" s="174"/>
    </row>
    <row r="47" spans="3:21" x14ac:dyDescent="0.2">
      <c r="C47" s="45"/>
      <c r="D47" s="167"/>
      <c r="E47" s="167"/>
      <c r="F47" s="167"/>
      <c r="G47" s="167"/>
      <c r="H47" s="167"/>
      <c r="I47" s="167"/>
      <c r="J47" s="39"/>
      <c r="K47" s="39"/>
    </row>
    <row r="49" spans="2:20" ht="18" x14ac:dyDescent="0.2">
      <c r="B49" s="240" t="s">
        <v>150</v>
      </c>
      <c r="C49" s="241" t="s">
        <v>338</v>
      </c>
      <c r="D49" s="242"/>
      <c r="E49" s="244"/>
      <c r="F49" s="243"/>
      <c r="G49" s="119"/>
      <c r="H49" s="119"/>
      <c r="I49" s="119"/>
      <c r="J49" s="119"/>
      <c r="K49" s="119"/>
      <c r="L49" s="119"/>
      <c r="M49" s="119"/>
      <c r="N49" s="119"/>
      <c r="O49" s="119"/>
      <c r="P49" s="119"/>
      <c r="Q49" s="119"/>
      <c r="R49" s="119"/>
      <c r="S49" s="119"/>
      <c r="T49" s="119"/>
    </row>
    <row r="51" spans="2:20" ht="15" x14ac:dyDescent="0.2">
      <c r="C51" s="82" t="s">
        <v>161</v>
      </c>
    </row>
    <row r="53" spans="2:20" s="40" customFormat="1" ht="25.5" customHeight="1" x14ac:dyDescent="0.2">
      <c r="C53" s="362" t="s">
        <v>141</v>
      </c>
      <c r="D53" s="362" t="s">
        <v>99</v>
      </c>
      <c r="E53" s="362" t="s">
        <v>72</v>
      </c>
      <c r="F53" s="362" t="s">
        <v>68</v>
      </c>
      <c r="G53" s="362" t="s">
        <v>69</v>
      </c>
      <c r="H53" s="362" t="s">
        <v>162</v>
      </c>
      <c r="I53" s="362" t="s">
        <v>96</v>
      </c>
      <c r="J53" s="362" t="s">
        <v>71</v>
      </c>
      <c r="K53" s="364" t="s">
        <v>67</v>
      </c>
      <c r="L53" s="364"/>
      <c r="M53" s="364"/>
      <c r="N53" s="362" t="s">
        <v>98</v>
      </c>
      <c r="O53" s="362" t="s">
        <v>155</v>
      </c>
      <c r="P53" s="362" t="s">
        <v>157</v>
      </c>
      <c r="Q53" s="362" t="s">
        <v>156</v>
      </c>
      <c r="R53" s="362" t="s">
        <v>94</v>
      </c>
      <c r="S53" s="362" t="s">
        <v>158</v>
      </c>
    </row>
    <row r="54" spans="2:20" ht="54.75" customHeight="1" x14ac:dyDescent="0.2">
      <c r="C54" s="363"/>
      <c r="D54" s="363"/>
      <c r="E54" s="363"/>
      <c r="F54" s="363"/>
      <c r="G54" s="363"/>
      <c r="H54" s="363"/>
      <c r="I54" s="363"/>
      <c r="J54" s="363"/>
      <c r="K54" s="166" t="s">
        <v>56</v>
      </c>
      <c r="L54" s="166" t="s">
        <v>65</v>
      </c>
      <c r="M54" s="166" t="s">
        <v>66</v>
      </c>
      <c r="N54" s="363"/>
      <c r="O54" s="363"/>
      <c r="P54" s="363"/>
      <c r="Q54" s="363"/>
      <c r="R54" s="363"/>
      <c r="S54" s="363"/>
    </row>
    <row r="55" spans="2:20" ht="15" x14ac:dyDescent="0.2">
      <c r="C55" s="52"/>
      <c r="D55" s="52"/>
      <c r="E55" s="39"/>
      <c r="F55" s="39"/>
      <c r="G55" s="52"/>
      <c r="H55" s="52"/>
      <c r="I55" s="52"/>
      <c r="J55" s="52"/>
      <c r="K55" s="52"/>
      <c r="L55" s="122"/>
      <c r="M55" s="123"/>
      <c r="N55" s="125"/>
      <c r="O55" s="125"/>
      <c r="P55" s="52"/>
      <c r="Q55" s="126"/>
      <c r="R55" s="127"/>
      <c r="S55" s="39"/>
    </row>
    <row r="56" spans="2:20" ht="15" x14ac:dyDescent="0.2">
      <c r="C56" s="52"/>
      <c r="D56" s="52"/>
      <c r="E56" s="39"/>
      <c r="F56" s="39"/>
      <c r="G56" s="52"/>
      <c r="H56" s="52"/>
      <c r="I56" s="52"/>
      <c r="J56" s="52"/>
      <c r="K56" s="52"/>
      <c r="L56" s="122"/>
      <c r="M56" s="123"/>
      <c r="N56" s="125"/>
      <c r="O56" s="125"/>
      <c r="P56" s="52"/>
      <c r="Q56" s="126"/>
      <c r="R56" s="127"/>
      <c r="S56" s="39"/>
    </row>
    <row r="57" spans="2:20" ht="15" x14ac:dyDescent="0.2">
      <c r="C57" s="52"/>
      <c r="D57" s="52"/>
      <c r="E57" s="39"/>
      <c r="F57" s="39"/>
      <c r="G57" s="52"/>
      <c r="H57" s="52"/>
      <c r="I57" s="52"/>
      <c r="J57" s="52"/>
      <c r="K57" s="52"/>
      <c r="L57" s="122"/>
      <c r="M57" s="123"/>
      <c r="N57" s="125"/>
      <c r="O57" s="125"/>
      <c r="P57" s="52"/>
      <c r="Q57" s="126"/>
      <c r="R57" s="127"/>
      <c r="S57" s="39"/>
    </row>
    <row r="58" spans="2:20" ht="15" x14ac:dyDescent="0.2">
      <c r="C58" s="52"/>
      <c r="D58" s="52"/>
      <c r="E58" s="39"/>
      <c r="F58" s="39"/>
      <c r="G58" s="52"/>
      <c r="H58" s="52"/>
      <c r="I58" s="52"/>
      <c r="J58" s="52"/>
      <c r="K58" s="52"/>
      <c r="L58" s="122"/>
      <c r="M58" s="123"/>
      <c r="N58" s="125"/>
      <c r="O58" s="125"/>
      <c r="P58" s="52"/>
      <c r="Q58" s="126"/>
      <c r="R58" s="127"/>
      <c r="S58" s="39"/>
    </row>
    <row r="59" spans="2:20" ht="15" x14ac:dyDescent="0.2">
      <c r="C59" s="52"/>
      <c r="D59" s="52"/>
      <c r="E59" s="39"/>
      <c r="F59" s="39"/>
      <c r="G59" s="52"/>
      <c r="H59" s="52"/>
      <c r="I59" s="52"/>
      <c r="J59" s="52"/>
      <c r="K59" s="52"/>
      <c r="L59" s="122"/>
      <c r="M59" s="123"/>
      <c r="N59" s="125"/>
      <c r="O59" s="125"/>
      <c r="P59" s="52"/>
      <c r="Q59" s="126"/>
      <c r="R59" s="127"/>
      <c r="S59" s="39"/>
    </row>
    <row r="60" spans="2:20" ht="15" x14ac:dyDescent="0.2">
      <c r="C60" s="52"/>
      <c r="D60" s="52"/>
      <c r="E60" s="39"/>
      <c r="F60" s="39"/>
      <c r="G60" s="52"/>
      <c r="H60" s="52"/>
      <c r="I60" s="52"/>
      <c r="J60" s="52"/>
      <c r="K60" s="52"/>
      <c r="L60" s="122"/>
      <c r="M60" s="123"/>
      <c r="N60" s="125"/>
      <c r="O60" s="125"/>
      <c r="P60" s="52"/>
      <c r="Q60" s="126"/>
      <c r="R60" s="127"/>
      <c r="S60" s="39"/>
    </row>
    <row r="61" spans="2:20" ht="15" x14ac:dyDescent="0.2">
      <c r="C61" s="52"/>
      <c r="D61" s="52"/>
      <c r="E61" s="39"/>
      <c r="F61" s="39"/>
      <c r="G61" s="52"/>
      <c r="H61" s="52"/>
      <c r="I61" s="52"/>
      <c r="J61" s="52"/>
      <c r="K61" s="52"/>
      <c r="L61" s="122"/>
      <c r="M61" s="123"/>
      <c r="N61" s="125"/>
      <c r="O61" s="125"/>
      <c r="P61" s="52"/>
      <c r="Q61" s="126"/>
      <c r="R61" s="127"/>
      <c r="S61" s="39"/>
    </row>
    <row r="62" spans="2:20" ht="15" x14ac:dyDescent="0.2">
      <c r="C62" s="52"/>
      <c r="D62" s="52"/>
      <c r="E62" s="39"/>
      <c r="F62" s="39"/>
      <c r="G62" s="52"/>
      <c r="H62" s="52"/>
      <c r="I62" s="52"/>
      <c r="J62" s="52"/>
      <c r="K62" s="52"/>
      <c r="L62" s="122"/>
      <c r="M62" s="123"/>
      <c r="N62" s="125"/>
      <c r="O62" s="125"/>
      <c r="P62" s="52"/>
      <c r="Q62" s="126"/>
      <c r="R62" s="127"/>
      <c r="S62" s="39"/>
    </row>
    <row r="63" spans="2:20" ht="15" x14ac:dyDescent="0.2">
      <c r="C63" s="52"/>
      <c r="D63" s="52"/>
      <c r="E63" s="39"/>
      <c r="F63" s="39"/>
      <c r="G63" s="52"/>
      <c r="H63" s="52"/>
      <c r="I63" s="52"/>
      <c r="J63" s="52"/>
      <c r="K63" s="52"/>
      <c r="L63" s="122"/>
      <c r="M63" s="123"/>
      <c r="N63" s="125"/>
      <c r="O63" s="125"/>
      <c r="P63" s="52"/>
      <c r="Q63" s="126"/>
      <c r="R63" s="127"/>
      <c r="S63" s="39"/>
    </row>
    <row r="64" spans="2:20" ht="15" x14ac:dyDescent="0.2">
      <c r="C64" s="52"/>
      <c r="D64" s="52"/>
      <c r="E64" s="39"/>
      <c r="F64" s="39"/>
      <c r="G64" s="52"/>
      <c r="H64" s="52"/>
      <c r="I64" s="52"/>
      <c r="J64" s="52"/>
      <c r="K64" s="52"/>
      <c r="L64" s="122"/>
      <c r="M64" s="123"/>
      <c r="N64" s="125"/>
      <c r="O64" s="125"/>
      <c r="P64" s="52"/>
      <c r="Q64" s="126"/>
      <c r="R64" s="127"/>
      <c r="S64" s="39"/>
    </row>
    <row r="66" spans="2:17" ht="18" x14ac:dyDescent="0.2">
      <c r="B66" s="240" t="s">
        <v>151</v>
      </c>
      <c r="C66" s="241" t="s">
        <v>339</v>
      </c>
      <c r="D66" s="242"/>
      <c r="E66" s="243"/>
    </row>
    <row r="68" spans="2:17" ht="15.75" x14ac:dyDescent="0.2">
      <c r="C68" s="364" t="s">
        <v>141</v>
      </c>
      <c r="D68" s="364" t="s">
        <v>99</v>
      </c>
      <c r="E68" s="364" t="s">
        <v>72</v>
      </c>
      <c r="F68" s="364" t="s">
        <v>68</v>
      </c>
      <c r="G68" s="364" t="s">
        <v>69</v>
      </c>
      <c r="H68" s="364" t="s">
        <v>144</v>
      </c>
      <c r="I68" s="364" t="s">
        <v>102</v>
      </c>
      <c r="J68" s="364" t="s">
        <v>67</v>
      </c>
      <c r="K68" s="364"/>
      <c r="L68" s="364"/>
      <c r="M68" s="180"/>
    </row>
    <row r="69" spans="2:17" ht="31.5" x14ac:dyDescent="0.2">
      <c r="C69" s="364"/>
      <c r="D69" s="364" t="s">
        <v>101</v>
      </c>
      <c r="E69" s="364"/>
      <c r="F69" s="364"/>
      <c r="G69" s="364"/>
      <c r="H69" s="364"/>
      <c r="I69" s="364"/>
      <c r="J69" s="166" t="s">
        <v>56</v>
      </c>
      <c r="K69" s="166" t="s">
        <v>65</v>
      </c>
      <c r="L69" s="166" t="s">
        <v>66</v>
      </c>
      <c r="M69" s="179"/>
    </row>
    <row r="70" spans="2:17" ht="15" x14ac:dyDescent="0.2">
      <c r="C70" s="52"/>
      <c r="D70" s="52"/>
      <c r="E70" s="39"/>
      <c r="F70" s="39"/>
      <c r="G70" s="52"/>
      <c r="H70" s="52"/>
      <c r="I70" s="52"/>
      <c r="J70" s="52"/>
      <c r="K70" s="39"/>
      <c r="L70" s="126"/>
      <c r="M70" s="179"/>
    </row>
    <row r="71" spans="2:17" ht="15" x14ac:dyDescent="0.2">
      <c r="C71" s="52"/>
      <c r="D71" s="52"/>
      <c r="E71" s="39"/>
      <c r="F71" s="39"/>
      <c r="G71" s="52"/>
      <c r="H71" s="52"/>
      <c r="I71" s="52"/>
      <c r="J71" s="52"/>
      <c r="K71" s="39"/>
      <c r="L71" s="126"/>
      <c r="M71" s="179"/>
    </row>
    <row r="72" spans="2:17" ht="15" x14ac:dyDescent="0.2">
      <c r="C72" s="52"/>
      <c r="D72" s="52"/>
      <c r="E72" s="39"/>
      <c r="F72" s="39"/>
      <c r="G72" s="52"/>
      <c r="H72" s="52"/>
      <c r="I72" s="52"/>
      <c r="J72" s="52"/>
      <c r="K72" s="39"/>
      <c r="L72" s="126"/>
      <c r="M72" s="179"/>
    </row>
    <row r="74" spans="2:17" ht="15.75" x14ac:dyDescent="0.2">
      <c r="C74" s="153" t="s">
        <v>134</v>
      </c>
      <c r="D74" s="155"/>
      <c r="E74" s="43"/>
      <c r="F74" s="43"/>
      <c r="G74" s="43"/>
      <c r="H74" s="43"/>
      <c r="I74" s="43"/>
      <c r="J74" s="43"/>
      <c r="K74" s="43"/>
      <c r="L74" s="43"/>
      <c r="M74" s="43"/>
      <c r="N74" s="43"/>
      <c r="O74" s="43"/>
      <c r="P74" s="43"/>
      <c r="Q74" s="43"/>
    </row>
    <row r="75" spans="2:17" x14ac:dyDescent="0.2">
      <c r="C75" s="43"/>
      <c r="D75" s="43"/>
      <c r="E75" s="43"/>
      <c r="F75" s="43"/>
      <c r="G75" s="43"/>
      <c r="H75" s="43"/>
      <c r="I75" s="43"/>
      <c r="J75" s="43"/>
      <c r="K75" s="43"/>
      <c r="L75" s="43"/>
      <c r="M75" s="43"/>
      <c r="N75" s="43"/>
      <c r="O75" s="43"/>
      <c r="P75" s="43"/>
      <c r="Q75" s="43"/>
    </row>
    <row r="76" spans="2:17" ht="15.75" x14ac:dyDescent="0.2">
      <c r="C76" s="166" t="s">
        <v>141</v>
      </c>
      <c r="D76" s="166" t="s">
        <v>7</v>
      </c>
      <c r="E76" s="166" t="s">
        <v>18</v>
      </c>
      <c r="F76" s="166" t="s">
        <v>19</v>
      </c>
      <c r="G76" s="166" t="s">
        <v>20</v>
      </c>
      <c r="H76" s="166" t="s">
        <v>21</v>
      </c>
      <c r="I76" s="166" t="s">
        <v>22</v>
      </c>
      <c r="J76" s="166" t="s">
        <v>23</v>
      </c>
      <c r="K76" s="166" t="s">
        <v>24</v>
      </c>
      <c r="L76" s="166" t="s">
        <v>25</v>
      </c>
      <c r="M76" s="166" t="s">
        <v>114</v>
      </c>
      <c r="N76" s="166" t="s">
        <v>27</v>
      </c>
      <c r="O76" s="166" t="s">
        <v>28</v>
      </c>
      <c r="P76" s="166" t="s">
        <v>29</v>
      </c>
      <c r="Q76" s="166" t="s">
        <v>115</v>
      </c>
    </row>
    <row r="77" spans="2:17" ht="15" x14ac:dyDescent="0.2">
      <c r="C77" s="85"/>
      <c r="D77" s="45" t="s">
        <v>145</v>
      </c>
      <c r="E77" s="45"/>
      <c r="F77" s="45"/>
      <c r="G77" s="45"/>
      <c r="H77" s="45"/>
      <c r="I77" s="45"/>
      <c r="J77" s="45"/>
      <c r="K77" s="45"/>
      <c r="L77" s="45"/>
      <c r="M77" s="45"/>
      <c r="N77" s="45"/>
      <c r="O77" s="45"/>
      <c r="P77" s="45"/>
      <c r="Q77" s="45"/>
    </row>
    <row r="78" spans="2:17" ht="15" x14ac:dyDescent="0.2">
      <c r="C78" s="52"/>
      <c r="D78" s="45" t="s">
        <v>145</v>
      </c>
      <c r="E78" s="45"/>
      <c r="F78" s="45"/>
      <c r="G78" s="45"/>
      <c r="H78" s="45"/>
      <c r="I78" s="45"/>
      <c r="J78" s="45"/>
      <c r="K78" s="45"/>
      <c r="L78" s="45"/>
      <c r="M78" s="45"/>
      <c r="N78" s="45"/>
      <c r="O78" s="45"/>
      <c r="P78" s="45"/>
      <c r="Q78" s="45"/>
    </row>
    <row r="79" spans="2:17" ht="15" x14ac:dyDescent="0.2">
      <c r="C79" s="52"/>
      <c r="D79" s="45" t="s">
        <v>145</v>
      </c>
      <c r="E79" s="45"/>
      <c r="F79" s="45"/>
      <c r="G79" s="45"/>
      <c r="H79" s="45"/>
      <c r="I79" s="45"/>
      <c r="J79" s="45"/>
      <c r="K79" s="45"/>
      <c r="L79" s="45"/>
      <c r="M79" s="45"/>
      <c r="N79" s="45"/>
      <c r="O79" s="45"/>
      <c r="P79" s="45"/>
      <c r="Q79" s="45"/>
    </row>
    <row r="80" spans="2:17" ht="15" x14ac:dyDescent="0.2">
      <c r="C80" s="135"/>
      <c r="D80" s="43"/>
      <c r="E80" s="43"/>
      <c r="F80" s="43"/>
      <c r="G80" s="43"/>
      <c r="H80" s="43"/>
      <c r="I80" s="43"/>
      <c r="J80" s="43"/>
      <c r="K80" s="43"/>
      <c r="L80" s="43"/>
      <c r="M80" s="43"/>
      <c r="N80" s="43"/>
      <c r="O80" s="43"/>
      <c r="P80" s="43"/>
      <c r="Q80" s="43"/>
    </row>
    <row r="81" spans="2:20" ht="15.75" x14ac:dyDescent="0.2">
      <c r="C81" s="153" t="s">
        <v>133</v>
      </c>
      <c r="D81" s="155"/>
      <c r="E81" s="43"/>
      <c r="F81" s="43"/>
      <c r="G81" s="43"/>
      <c r="H81" s="43"/>
      <c r="I81" s="43"/>
      <c r="J81" s="43"/>
      <c r="K81" s="43"/>
      <c r="L81" s="43"/>
      <c r="M81" s="43"/>
      <c r="N81" s="43"/>
      <c r="O81" s="43"/>
      <c r="P81" s="43"/>
      <c r="Q81" s="43"/>
    </row>
    <row r="82" spans="2:20" ht="15" x14ac:dyDescent="0.2">
      <c r="C82" s="135"/>
      <c r="D82" s="43"/>
      <c r="E82" s="43"/>
      <c r="F82" s="43"/>
      <c r="G82" s="43"/>
      <c r="H82" s="43"/>
      <c r="I82" s="43"/>
      <c r="J82" s="43"/>
      <c r="K82" s="43"/>
      <c r="L82" s="43"/>
      <c r="M82" s="43"/>
      <c r="N82" s="43"/>
      <c r="O82" s="43"/>
      <c r="P82" s="43"/>
      <c r="Q82" s="43"/>
    </row>
    <row r="83" spans="2:20" ht="15.75" x14ac:dyDescent="0.2">
      <c r="C83" s="166" t="s">
        <v>141</v>
      </c>
      <c r="D83" s="166" t="s">
        <v>7</v>
      </c>
      <c r="E83" s="166" t="s">
        <v>18</v>
      </c>
      <c r="F83" s="166" t="s">
        <v>19</v>
      </c>
      <c r="G83" s="166" t="s">
        <v>20</v>
      </c>
      <c r="H83" s="166" t="s">
        <v>21</v>
      </c>
      <c r="I83" s="166" t="s">
        <v>22</v>
      </c>
      <c r="J83" s="166" t="s">
        <v>23</v>
      </c>
      <c r="K83" s="166" t="s">
        <v>24</v>
      </c>
      <c r="L83" s="166" t="s">
        <v>25</v>
      </c>
      <c r="M83" s="166" t="s">
        <v>114</v>
      </c>
      <c r="N83" s="166" t="s">
        <v>27</v>
      </c>
      <c r="O83" s="166" t="s">
        <v>28</v>
      </c>
      <c r="P83" s="166" t="s">
        <v>29</v>
      </c>
      <c r="Q83" s="166" t="s">
        <v>115</v>
      </c>
    </row>
    <row r="84" spans="2:20" ht="15" x14ac:dyDescent="0.2">
      <c r="C84" s="85"/>
      <c r="D84" s="45" t="s">
        <v>139</v>
      </c>
      <c r="E84" s="45"/>
      <c r="F84" s="45"/>
      <c r="G84" s="45"/>
      <c r="H84" s="45"/>
      <c r="I84" s="45"/>
      <c r="J84" s="45"/>
      <c r="K84" s="45"/>
      <c r="L84" s="45"/>
      <c r="M84" s="45"/>
      <c r="N84" s="45"/>
      <c r="O84" s="45"/>
      <c r="P84" s="45"/>
      <c r="Q84" s="45"/>
    </row>
    <row r="85" spans="2:20" ht="15" x14ac:dyDescent="0.2">
      <c r="C85" s="52"/>
      <c r="D85" s="45" t="s">
        <v>139</v>
      </c>
      <c r="E85" s="45"/>
      <c r="F85" s="45"/>
      <c r="G85" s="45"/>
      <c r="H85" s="45"/>
      <c r="I85" s="45"/>
      <c r="J85" s="45"/>
      <c r="K85" s="45"/>
      <c r="L85" s="45"/>
      <c r="M85" s="45"/>
      <c r="N85" s="45"/>
      <c r="O85" s="45"/>
      <c r="P85" s="45"/>
      <c r="Q85" s="45"/>
    </row>
    <row r="86" spans="2:20" ht="15" x14ac:dyDescent="0.2">
      <c r="C86" s="52"/>
      <c r="D86" s="45" t="s">
        <v>139</v>
      </c>
      <c r="E86" s="45"/>
      <c r="F86" s="45"/>
      <c r="G86" s="45"/>
      <c r="H86" s="45"/>
      <c r="I86" s="45"/>
      <c r="J86" s="45"/>
      <c r="K86" s="45"/>
      <c r="L86" s="45"/>
      <c r="M86" s="45"/>
      <c r="N86" s="45"/>
      <c r="O86" s="45"/>
      <c r="P86" s="45"/>
      <c r="Q86" s="45"/>
    </row>
    <row r="89" spans="2:20" ht="18" x14ac:dyDescent="0.2">
      <c r="B89" s="240" t="s">
        <v>163</v>
      </c>
      <c r="C89" s="241" t="s">
        <v>340</v>
      </c>
      <c r="D89" s="242"/>
      <c r="E89" s="119"/>
      <c r="F89" s="119"/>
      <c r="G89" s="119"/>
      <c r="H89" s="119"/>
      <c r="I89" s="119"/>
      <c r="J89" s="119"/>
      <c r="K89" s="119"/>
      <c r="L89" s="119"/>
      <c r="M89" s="119"/>
      <c r="N89" s="119"/>
      <c r="R89" s="119"/>
      <c r="S89" s="119"/>
      <c r="T89" s="119"/>
    </row>
    <row r="91" spans="2:20" ht="15.75" customHeight="1" x14ac:dyDescent="0.2"/>
    <row r="92" spans="2:20" ht="32.25" customHeight="1" x14ac:dyDescent="0.2">
      <c r="C92" s="364" t="s">
        <v>141</v>
      </c>
      <c r="D92" s="364" t="s">
        <v>68</v>
      </c>
      <c r="E92" s="364" t="s">
        <v>69</v>
      </c>
      <c r="F92" s="364" t="s">
        <v>164</v>
      </c>
      <c r="G92" s="364" t="s">
        <v>165</v>
      </c>
      <c r="H92" s="364" t="s">
        <v>1</v>
      </c>
      <c r="I92" s="364" t="s">
        <v>72</v>
      </c>
      <c r="J92" s="364" t="s">
        <v>166</v>
      </c>
      <c r="K92" s="364" t="s">
        <v>167</v>
      </c>
      <c r="L92" s="364" t="s">
        <v>168</v>
      </c>
      <c r="M92" s="364" t="s">
        <v>67</v>
      </c>
      <c r="N92" s="364"/>
      <c r="O92" s="364"/>
    </row>
    <row r="93" spans="2:20" ht="48.75" customHeight="1" x14ac:dyDescent="0.2">
      <c r="C93" s="364"/>
      <c r="D93" s="364"/>
      <c r="E93" s="364"/>
      <c r="F93" s="364"/>
      <c r="G93" s="364">
        <v>2</v>
      </c>
      <c r="H93" s="364"/>
      <c r="I93" s="364"/>
      <c r="J93" s="364"/>
      <c r="K93" s="364"/>
      <c r="L93" s="364"/>
      <c r="M93" s="166" t="s">
        <v>56</v>
      </c>
      <c r="N93" s="166" t="s">
        <v>65</v>
      </c>
      <c r="O93" s="166" t="s">
        <v>66</v>
      </c>
    </row>
    <row r="94" spans="2:20" ht="15.75" x14ac:dyDescent="0.2">
      <c r="C94" s="52"/>
      <c r="D94" s="86"/>
      <c r="E94" s="53"/>
      <c r="F94" s="53"/>
      <c r="G94" s="53"/>
      <c r="H94" s="53"/>
      <c r="I94" s="53"/>
      <c r="J94" s="52"/>
      <c r="K94" s="52"/>
      <c r="L94" s="39"/>
      <c r="M94" s="126"/>
      <c r="N94" s="126"/>
      <c r="O94" s="127"/>
    </row>
    <row r="95" spans="2:20" ht="15.75" x14ac:dyDescent="0.2">
      <c r="C95" s="52"/>
      <c r="D95" s="86"/>
      <c r="E95" s="53"/>
      <c r="F95" s="53"/>
      <c r="G95" s="53"/>
      <c r="H95" s="53"/>
      <c r="I95" s="53"/>
      <c r="J95" s="52"/>
      <c r="K95" s="52"/>
      <c r="L95" s="39"/>
      <c r="M95" s="126"/>
      <c r="N95" s="126"/>
      <c r="O95" s="127"/>
    </row>
    <row r="96" spans="2:20" ht="15.75" x14ac:dyDescent="0.2">
      <c r="C96" s="52"/>
      <c r="D96" s="86"/>
      <c r="E96" s="53"/>
      <c r="F96" s="53"/>
      <c r="G96" s="53"/>
      <c r="H96" s="53"/>
      <c r="I96" s="53"/>
      <c r="J96" s="52"/>
      <c r="K96" s="52"/>
      <c r="L96" s="39"/>
      <c r="M96" s="126"/>
      <c r="N96" s="126"/>
      <c r="O96" s="127"/>
    </row>
    <row r="97" spans="2:15" ht="15.75" x14ac:dyDescent="0.2">
      <c r="C97" s="52"/>
      <c r="D97" s="86"/>
      <c r="E97" s="53"/>
      <c r="F97" s="53"/>
      <c r="G97" s="53"/>
      <c r="H97" s="53"/>
      <c r="I97" s="53"/>
      <c r="J97" s="52"/>
      <c r="K97" s="52"/>
      <c r="L97" s="39"/>
      <c r="M97" s="126"/>
      <c r="N97" s="126"/>
      <c r="O97" s="127"/>
    </row>
    <row r="98" spans="2:15" ht="15.75" x14ac:dyDescent="0.2">
      <c r="C98" s="52"/>
      <c r="D98" s="86"/>
      <c r="E98" s="53"/>
      <c r="F98" s="53"/>
      <c r="G98" s="53"/>
      <c r="H98" s="53"/>
      <c r="I98" s="53"/>
      <c r="J98" s="52"/>
      <c r="K98" s="52"/>
      <c r="L98" s="39"/>
      <c r="M98" s="126"/>
      <c r="N98" s="126"/>
      <c r="O98" s="127"/>
    </row>
    <row r="99" spans="2:15" ht="15" x14ac:dyDescent="0.2">
      <c r="C99" s="52"/>
      <c r="D99" s="53"/>
      <c r="E99" s="53"/>
      <c r="F99" s="53"/>
      <c r="G99" s="53"/>
      <c r="H99" s="53"/>
      <c r="I99" s="53"/>
      <c r="J99" s="52"/>
      <c r="K99" s="52"/>
      <c r="L99" s="39"/>
      <c r="M99" s="126"/>
      <c r="N99" s="126"/>
      <c r="O99" s="127"/>
    </row>
    <row r="100" spans="2:15" ht="15" x14ac:dyDescent="0.2">
      <c r="C100" s="52"/>
      <c r="D100" s="53"/>
      <c r="E100" s="53"/>
      <c r="F100" s="53"/>
      <c r="G100" s="53"/>
      <c r="H100" s="53"/>
      <c r="I100" s="53"/>
      <c r="J100" s="52"/>
      <c r="K100" s="52"/>
      <c r="L100" s="39"/>
      <c r="M100" s="126"/>
      <c r="N100" s="126"/>
      <c r="O100" s="127"/>
    </row>
    <row r="101" spans="2:15" ht="15" x14ac:dyDescent="0.2">
      <c r="C101" s="52"/>
      <c r="D101" s="53"/>
      <c r="E101" s="53"/>
      <c r="F101" s="53"/>
      <c r="G101" s="53"/>
      <c r="H101" s="53"/>
      <c r="I101" s="53"/>
      <c r="J101" s="52"/>
      <c r="K101" s="52"/>
      <c r="L101" s="39"/>
      <c r="M101" s="126"/>
      <c r="N101" s="126"/>
      <c r="O101" s="127"/>
    </row>
    <row r="102" spans="2:15" ht="15" x14ac:dyDescent="0.2">
      <c r="C102" s="52"/>
      <c r="D102" s="53"/>
      <c r="E102" s="53"/>
      <c r="F102" s="53"/>
      <c r="G102" s="53"/>
      <c r="H102" s="53"/>
      <c r="I102" s="53"/>
      <c r="J102" s="52"/>
      <c r="K102" s="52"/>
      <c r="L102" s="39"/>
      <c r="M102" s="126"/>
      <c r="N102" s="126"/>
      <c r="O102" s="127"/>
    </row>
    <row r="103" spans="2:15" ht="15" x14ac:dyDescent="0.2">
      <c r="C103" s="52"/>
      <c r="D103" s="53"/>
      <c r="E103" s="53"/>
      <c r="F103" s="53"/>
      <c r="G103" s="53"/>
      <c r="H103" s="53"/>
      <c r="I103" s="53"/>
      <c r="J103" s="52"/>
      <c r="K103" s="52"/>
      <c r="L103" s="39"/>
      <c r="M103" s="126"/>
      <c r="N103" s="126"/>
      <c r="O103" s="127"/>
    </row>
    <row r="107" spans="2:15" ht="18" x14ac:dyDescent="0.2">
      <c r="B107" s="240" t="s">
        <v>351</v>
      </c>
      <c r="C107" s="296" t="s">
        <v>352</v>
      </c>
      <c r="D107" s="242"/>
    </row>
    <row r="108" spans="2:15" ht="13.5" thickBot="1" x14ac:dyDescent="0.25"/>
    <row r="109" spans="2:15" ht="15.75" x14ac:dyDescent="0.2">
      <c r="C109" s="438" t="s">
        <v>8</v>
      </c>
      <c r="D109" s="440" t="s">
        <v>341</v>
      </c>
      <c r="E109" s="434" t="s">
        <v>68</v>
      </c>
      <c r="F109" s="434" t="s">
        <v>69</v>
      </c>
      <c r="G109" s="434" t="s">
        <v>342</v>
      </c>
      <c r="H109" s="434" t="s">
        <v>343</v>
      </c>
      <c r="I109" s="436" t="s">
        <v>67</v>
      </c>
      <c r="J109" s="437"/>
    </row>
    <row r="110" spans="2:15" ht="16.5" thickBot="1" x14ac:dyDescent="0.25">
      <c r="C110" s="439"/>
      <c r="D110" s="441"/>
      <c r="E110" s="435"/>
      <c r="F110" s="435"/>
      <c r="G110" s="435"/>
      <c r="H110" s="435"/>
      <c r="I110" s="331" t="s">
        <v>56</v>
      </c>
      <c r="J110" s="332" t="s">
        <v>344</v>
      </c>
    </row>
    <row r="111" spans="2:15" x14ac:dyDescent="0.2">
      <c r="C111" s="333" t="s">
        <v>345</v>
      </c>
      <c r="D111" s="334"/>
      <c r="E111" s="334"/>
      <c r="F111" s="334"/>
      <c r="G111" s="334"/>
      <c r="H111" s="334"/>
      <c r="I111" s="334"/>
      <c r="J111" s="335"/>
    </row>
    <row r="112" spans="2:15" x14ac:dyDescent="0.2">
      <c r="C112" s="336" t="s">
        <v>346</v>
      </c>
      <c r="D112" s="334"/>
      <c r="E112" s="334"/>
      <c r="F112" s="334"/>
      <c r="G112" s="334"/>
      <c r="H112" s="334"/>
      <c r="I112" s="334"/>
      <c r="J112" s="335"/>
    </row>
    <row r="113" spans="3:10" x14ac:dyDescent="0.2">
      <c r="C113" s="336" t="s">
        <v>347</v>
      </c>
      <c r="D113" s="334"/>
      <c r="E113" s="334"/>
      <c r="F113" s="334"/>
      <c r="G113" s="334"/>
      <c r="H113" s="334"/>
      <c r="I113" s="334"/>
      <c r="J113" s="335"/>
    </row>
    <row r="114" spans="3:10" x14ac:dyDescent="0.2">
      <c r="C114" s="336" t="s">
        <v>348</v>
      </c>
      <c r="D114" s="334"/>
      <c r="E114" s="334"/>
      <c r="F114" s="334"/>
      <c r="G114" s="334"/>
      <c r="H114" s="334"/>
      <c r="I114" s="334"/>
      <c r="J114" s="335"/>
    </row>
    <row r="115" spans="3:10" x14ac:dyDescent="0.2">
      <c r="C115" s="336" t="s">
        <v>349</v>
      </c>
      <c r="D115" s="334"/>
      <c r="E115" s="334"/>
      <c r="F115" s="334"/>
      <c r="G115" s="334"/>
      <c r="H115" s="334"/>
      <c r="I115" s="334"/>
      <c r="J115" s="335"/>
    </row>
    <row r="116" spans="3:10" x14ac:dyDescent="0.2">
      <c r="C116" s="336" t="s">
        <v>350</v>
      </c>
      <c r="D116" s="334"/>
      <c r="E116" s="334"/>
      <c r="F116" s="334"/>
      <c r="G116" s="334"/>
      <c r="H116" s="334"/>
      <c r="I116" s="334"/>
      <c r="J116" s="335"/>
    </row>
    <row r="117" spans="3:10" x14ac:dyDescent="0.2">
      <c r="C117" s="336" t="s">
        <v>347</v>
      </c>
      <c r="D117" s="334"/>
      <c r="E117" s="334"/>
      <c r="F117" s="334"/>
      <c r="G117" s="334"/>
      <c r="H117" s="334"/>
      <c r="I117" s="334"/>
      <c r="J117" s="335"/>
    </row>
  </sheetData>
  <mergeCells count="66">
    <mergeCell ref="F68:F69"/>
    <mergeCell ref="E68:E69"/>
    <mergeCell ref="D68:D69"/>
    <mergeCell ref="C68:C69"/>
    <mergeCell ref="M92:O92"/>
    <mergeCell ref="C92:C93"/>
    <mergeCell ref="D92:D93"/>
    <mergeCell ref="E92:E93"/>
    <mergeCell ref="F92:F93"/>
    <mergeCell ref="G92:G93"/>
    <mergeCell ref="H92:H93"/>
    <mergeCell ref="I92:I93"/>
    <mergeCell ref="J92:J93"/>
    <mergeCell ref="K92:K93"/>
    <mergeCell ref="L92:L93"/>
    <mergeCell ref="J68:L68"/>
    <mergeCell ref="I68:I69"/>
    <mergeCell ref="H68:H69"/>
    <mergeCell ref="G68:G69"/>
    <mergeCell ref="R53:R54"/>
    <mergeCell ref="S53:S54"/>
    <mergeCell ref="J53:J54"/>
    <mergeCell ref="I53:I54"/>
    <mergeCell ref="N53:N54"/>
    <mergeCell ref="O53:O54"/>
    <mergeCell ref="P53:P54"/>
    <mergeCell ref="Q53:Q54"/>
    <mergeCell ref="C36:C37"/>
    <mergeCell ref="K53:M53"/>
    <mergeCell ref="C53:C54"/>
    <mergeCell ref="I36:K36"/>
    <mergeCell ref="H36:H37"/>
    <mergeCell ref="G36:G37"/>
    <mergeCell ref="D53:D54"/>
    <mergeCell ref="E53:E54"/>
    <mergeCell ref="F53:F54"/>
    <mergeCell ref="G53:G54"/>
    <mergeCell ref="H53:H54"/>
    <mergeCell ref="O19:O20"/>
    <mergeCell ref="Q19:Q20"/>
    <mergeCell ref="F36:F37"/>
    <mergeCell ref="E36:E37"/>
    <mergeCell ref="D36:D37"/>
    <mergeCell ref="R19:R20"/>
    <mergeCell ref="P19:P20"/>
    <mergeCell ref="S19:S20"/>
    <mergeCell ref="M2:S5"/>
    <mergeCell ref="B10:Q10"/>
    <mergeCell ref="B11:Q11"/>
    <mergeCell ref="I19:I20"/>
    <mergeCell ref="H19:H20"/>
    <mergeCell ref="G19:G20"/>
    <mergeCell ref="F19:F20"/>
    <mergeCell ref="E19:E20"/>
    <mergeCell ref="D19:D20"/>
    <mergeCell ref="C19:C20"/>
    <mergeCell ref="J19:L19"/>
    <mergeCell ref="M19:M20"/>
    <mergeCell ref="N19:N20"/>
    <mergeCell ref="H109:H110"/>
    <mergeCell ref="I109:J109"/>
    <mergeCell ref="C109:C110"/>
    <mergeCell ref="D109:D110"/>
    <mergeCell ref="E109:E110"/>
    <mergeCell ref="F109:F110"/>
    <mergeCell ref="G109:G110"/>
  </mergeCells>
  <phoneticPr fontId="23" type="noConversion"/>
  <dataValidations count="3">
    <dataValidation type="list" allowBlank="1" showInputMessage="1" showErrorMessage="1" sqref="C38:C47" xr:uid="{00000000-0002-0000-0200-000000000000}">
      <formula1>#REF!</formula1>
    </dataValidation>
    <dataValidation type="list" allowBlank="1" showInputMessage="1" showErrorMessage="1" sqref="L55:L64 I69:I72" xr:uid="{00000000-0002-0000-0200-000001000000}">
      <formula1>#REF!</formula1>
    </dataValidation>
    <dataValidation type="list" allowBlank="1" showInputMessage="1" showErrorMessage="1" sqref="C111:C117" xr:uid="{5462A28B-98E4-4895-98C8-DAA29157BFB5}">
      <formula1>$W$121:$W$128</formula1>
    </dataValidation>
  </dataValidations>
  <pageMargins left="7.874015748031496E-2" right="7.874015748031496E-2" top="0.39370078740157483" bottom="0.39370078740157483" header="0.31496062992125984" footer="0.31496062992125984"/>
  <pageSetup scale="3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ENCUESTA</vt:lpstr>
      <vt:lpstr>ANEXO A</vt:lpstr>
      <vt:lpstr>ANEXO B</vt:lpstr>
      <vt:lpstr>'ANEXO A'!Área_de_impresión</vt:lpstr>
      <vt:lpstr>'ANEXO B'!Área_de_impresión</vt:lpstr>
      <vt:lpstr>ENCUESTA!Área_de_impresión</vt:lpstr>
    </vt:vector>
  </TitlesOfParts>
  <Manager>KIEV-CENERGIA</Manager>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Sector Industrial_Minero</dc:title>
  <dc:creator>SGCH</dc:creator>
  <cp:lastModifiedBy>Cenergia</cp:lastModifiedBy>
  <cp:lastPrinted>2025-10-01T19:42:15Z</cp:lastPrinted>
  <dcterms:created xsi:type="dcterms:W3CDTF">2000-01-17T14:46:23Z</dcterms:created>
  <dcterms:modified xsi:type="dcterms:W3CDTF">2025-12-22T19:30:41Z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177112877368927</vt:r8>
  </property>
</Properties>
</file>